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c0c695c9fd158c60/ANTICORRUZIONE/PTPCT 2022-2024/PTPCT 2022-2024 AREZZO MULTISERVIZI/"/>
    </mc:Choice>
  </mc:AlternateContent>
  <xr:revisionPtr revIDLastSave="2" documentId="13_ncr:1_{59B38A75-8A43-4F66-810F-3542C87F4ECD}" xr6:coauthVersionLast="47" xr6:coauthVersionMax="47" xr10:uidLastSave="{617E334F-6440-4E40-9188-A9357C82255A}"/>
  <bookViews>
    <workbookView xWindow="-120" yWindow="-120" windowWidth="29040" windowHeight="15840" xr2:uid="{00000000-000D-0000-FFFF-FFFF00000000}"/>
  </bookViews>
  <sheets>
    <sheet name="Giudizio sintetico valutazione " sheetId="1" r:id="rId1"/>
  </sheets>
  <externalReferences>
    <externalReference r:id="rId2"/>
  </externalReferences>
  <definedNames>
    <definedName name="_xlnm.Print_Titles" localSheetId="0">'Giudizio sintetico valutazione '!$1:$4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 l="1"/>
  <c r="C48" i="1"/>
  <c r="C47" i="1"/>
  <c r="C46" i="1"/>
  <c r="C45" i="1"/>
  <c r="C44" i="1"/>
  <c r="C43" i="1"/>
  <c r="C42" i="1"/>
  <c r="C41" i="1"/>
  <c r="C40" i="1"/>
  <c r="C39" i="1"/>
  <c r="C38" i="1"/>
  <c r="C37" i="1"/>
  <c r="C36" i="1"/>
  <c r="C35" i="1"/>
  <c r="C34" i="1"/>
  <c r="C25" i="1"/>
  <c r="C24" i="1"/>
  <c r="C23" i="1"/>
  <c r="C22" i="1"/>
  <c r="C21" i="1"/>
  <c r="C20" i="1"/>
  <c r="C19" i="1"/>
  <c r="C18" i="1"/>
  <c r="C17" i="1"/>
  <c r="C16" i="1"/>
  <c r="C15" i="1"/>
  <c r="C14" i="1"/>
  <c r="C13" i="1"/>
</calcChain>
</file>

<file path=xl/sharedStrings.xml><?xml version="1.0" encoding="utf-8"?>
<sst xmlns="http://schemas.openxmlformats.org/spreadsheetml/2006/main" count="1080" uniqueCount="300">
  <si>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</si>
  <si>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</si>
  <si>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</si>
  <si>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</si>
  <si>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</si>
  <si>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</si>
  <si>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</si>
  <si>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</si>
  <si>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</si>
  <si>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</si>
  <si>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</si>
  <si>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</si>
  <si>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</si>
  <si>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</si>
  <si>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</si>
  <si>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</si>
  <si>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</si>
  <si>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</si>
  <si>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</si>
  <si>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</si>
  <si>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</si>
  <si>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</si>
  <si>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</si>
  <si>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</si>
  <si>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</si>
  <si>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</si>
  <si>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</si>
  <si>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</si>
  <si>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</si>
  <si>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</si>
  <si>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</si>
  <si>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</si>
  <si>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</si>
  <si>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</si>
  <si>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</si>
  <si>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</si>
  <si>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</si>
  <si>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</si>
  <si>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</si>
  <si>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</si>
  <si>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</si>
  <si>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</si>
  <si>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</si>
  <si>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</si>
  <si>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</si>
  <si>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</si>
  <si>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</si>
  <si>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</si>
  <si>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</si>
  <si>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</si>
  <si>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</si>
  <si>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</si>
  <si>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</si>
  <si>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</si>
  <si>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</si>
  <si>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</si>
  <si>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</si>
  <si>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</si>
  <si>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</si>
  <si>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</si>
  <si>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</si>
  <si>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</si>
  <si>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</si>
  <si>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</si>
  <si>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</si>
  <si>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</si>
  <si>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</si>
  <si>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</si>
  <si>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</si>
  <si>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</si>
  <si>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</si>
  <si>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</si>
  <si>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</si>
  <si>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</si>
  <si>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</si>
  <si>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</si>
  <si>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</si>
  <si>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</si>
  <si>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</si>
  <si>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</si>
  <si>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</si>
  <si>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</si>
  <si>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</si>
  <si>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</si>
  <si>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</si>
  <si>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</si>
  <si>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</si>
  <si>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</si>
  <si>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</si>
  <si>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</si>
  <si>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</si>
  <si>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</si>
  <si>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</si>
  <si>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</si>
  <si>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</si>
  <si>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</si>
  <si>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</si>
  <si>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</si>
  <si>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</si>
  <si>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</si>
  <si>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</si>
  <si>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</si>
  <si>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</si>
  <si>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</si>
  <si>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</si>
  <si>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</si>
  <si>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</si>
  <si>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</si>
  <si>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</si>
  <si>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</si>
  <si>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</si>
  <si>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 xml:space="preserve">UFFICI CIMITERIALI </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</si>
  <si>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</si>
  <si>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</si>
  <si>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</si>
  <si>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</si>
  <si>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</si>
  <si>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</si>
  <si>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</si>
  <si>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</si>
  <si>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</si>
  <si>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</si>
  <si>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</si>
  <si>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</si>
  <si>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</si>
  <si>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</si>
  <si>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</si>
  <si>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</si>
  <si>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</si>
  <si>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</si>
  <si>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</si>
  <si>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</si>
  <si>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</si>
  <si>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</si>
  <si>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</si>
  <si>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</si>
  <si>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</si>
  <si>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</si>
  <si>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</si>
  <si>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</si>
  <si>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</si>
  <si>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</si>
  <si>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</si>
  <si>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</si>
  <si>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</si>
  <si>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</si>
  <si>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</si>
  <si>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</si>
  <si>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</si>
  <si>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</si>
  <si>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</si>
  <si>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</si>
  <si>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</si>
  <si>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</si>
  <si>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</si>
  <si>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</si>
  <si>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</si>
  <si>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</si>
  <si>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</si>
  <si>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</si>
  <si>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</si>
  <si>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</si>
  <si>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</si>
  <si>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</si>
  <si>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</si>
  <si>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</si>
  <si>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</si>
  <si>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</si>
  <si>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</si>
  <si>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</si>
  <si>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</si>
  <si>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</si>
  <si>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</si>
  <si>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</si>
  <si>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</si>
  <si>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</si>
  <si>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</si>
  <si>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</si>
  <si>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</si>
  <si>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</si>
  <si>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</si>
  <si>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</si>
  <si>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</si>
  <si>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</si>
  <si>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</si>
  <si>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</si>
  <si>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</si>
  <si>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</si>
  <si>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</si>
  <si>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</si>
  <si>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</si>
  <si>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</si>
  <si>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</si>
  <si>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</si>
  <si>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</si>
  <si>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</si>
  <si>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</si>
  <si>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</si>
  <si>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</si>
  <si>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</si>
  <si>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</si>
  <si>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 xml:space="preserve">provvedimenti ampliativi della sfera giuridica dei destinatari privi di effetto economico diretto ed immediato per il destinatario (cioè autorizzazioni o concessioni)
</t>
  </si>
  <si>
    <t>GESTIONE DEI CONTROLLI VERIFICHE ISPEZIONI E SANZIONI</t>
  </si>
  <si>
    <t>pianificazione dei fabbisogno</t>
  </si>
  <si>
    <t>Elaborazione e pubblicazione del bando di selezione</t>
  </si>
  <si>
    <t>Ricezione ed analisi delle domande</t>
  </si>
  <si>
    <t xml:space="preserve">Espletamento prove </t>
  </si>
  <si>
    <t>Assunzione e/o attribuzione progressione</t>
  </si>
  <si>
    <t>Individuazione profili/requisiti da selezionare</t>
  </si>
  <si>
    <t>Svolgimento della procedura di valutazione comparativa</t>
  </si>
  <si>
    <t>Inserimento delle risorse</t>
  </si>
  <si>
    <t>Aggiudicazione provvisoria</t>
  </si>
  <si>
    <t>Acquisizione della dichiarazione e/o istanza</t>
  </si>
  <si>
    <t>Valutazione della dichiarazione e/o istanza da parte dell’ufficio competente</t>
  </si>
  <si>
    <t>Verifica della dichiarazione e/o istanza da parte  dell’ufficio competente,  anche attraverso  controlli a campione</t>
  </si>
  <si>
    <t>Rilascio della autorizzazione e/o  attestazione della  veridicità della dichiarazione</t>
  </si>
  <si>
    <t>INDIVIDUAZIONE DELLE MANSIONI E FUNZIONI</t>
  </si>
  <si>
    <t>INDIVIDUAZIONE DEL RESPONSABILE DELLE FUNZIONI</t>
  </si>
  <si>
    <t>GESTIONE DELLE EVENTUALI SITUAZIONI ECCEZIONALI</t>
  </si>
  <si>
    <t>Contabilizzazione presenze</t>
  </si>
  <si>
    <t>Predisposizione buste paga</t>
  </si>
  <si>
    <t>Gestione rapporti INAIL, IMPS, INPDAP</t>
  </si>
  <si>
    <t>Attività contabile finanziaria</t>
  </si>
  <si>
    <t>Pagamenti</t>
  </si>
  <si>
    <t>Gestione della cassa</t>
  </si>
  <si>
    <t>Redazione bilanci</t>
  </si>
  <si>
    <t>Redazione piani industriali, piani di  gestione e casch‐flow e relativa analisi</t>
  </si>
  <si>
    <t xml:space="preserve">Analisi segnalazione </t>
  </si>
  <si>
    <t>Richiesta eventuale documentazione integrativa</t>
  </si>
  <si>
    <t xml:space="preserve">Avvio del procedimento </t>
  </si>
  <si>
    <t xml:space="preserve">Istruttoria </t>
  </si>
  <si>
    <t>Proposta della sanzione</t>
  </si>
  <si>
    <t>Provvedimenti adottati</t>
  </si>
  <si>
    <t>INDIVIDUAZIONE DEI PROFILI / REQUISITI DA SELEZIONARE</t>
  </si>
  <si>
    <t>SVOLGIMENTO DELLA PROCEDURA</t>
  </si>
  <si>
    <t>VALUTAZIONE DEI REQUISITI</t>
  </si>
  <si>
    <t>AFFIDAMENTO E/NOMINA</t>
  </si>
  <si>
    <t>rilascio concesione amministrativa per sepoltura</t>
  </si>
  <si>
    <t>gestione rifiuti cimiteriali e da crematorio</t>
  </si>
  <si>
    <t>gestione lavoro somministrato</t>
  </si>
  <si>
    <t>acquisizione personale/
progressione carriera</t>
  </si>
  <si>
    <t>Misure di prevenzione della corruzione 2022-2024</t>
  </si>
  <si>
    <t>KEY RISK INDICATORS</t>
  </si>
  <si>
    <t>quale è il livello di interesse esterno? (A B M)</t>
  </si>
  <si>
    <t>quale è il grado di discrezionalità del decisore interno alla PA (A B M)</t>
  </si>
  <si>
    <t>si sono verificati in passato eventi corruttivi nell'attività/propcesso esaminata? (S N)</t>
  </si>
  <si>
    <t>il processo decisionale è trasparente? (S N)</t>
  </si>
  <si>
    <t>il responsabile della attività/processo ha collaborato alla realizzazione, aggiornamento monitoraggio del PTPCT? (S N)</t>
  </si>
  <si>
    <t>con riferimento al processo/attività in questione sono state attuate tutte le misure di prevenzione previste nel precedente Piano? (S N)</t>
  </si>
  <si>
    <t>A</t>
  </si>
  <si>
    <t>N</t>
  </si>
  <si>
    <t>S</t>
  </si>
  <si>
    <t>M</t>
  </si>
  <si>
    <t>B</t>
  </si>
  <si>
    <t>GIUDIZIO SINTETICO VALUTAZIONE DEL RISCHIO</t>
  </si>
  <si>
    <t>PONDERAZIONE</t>
  </si>
  <si>
    <t>i dati e gli elementi sino ad ora esaminati impongono di considerare esposto il processo ad un rischio corruzione MEDIO</t>
  </si>
  <si>
    <t>i dati e gli elementi sino ad ora esaminati impongono di considerare esposto il processo ad un rischio corruzione MEDIO/BASSO</t>
  </si>
  <si>
    <t>M/B</t>
  </si>
  <si>
    <t>/</t>
  </si>
  <si>
    <t>i dati e gli elementi sino ad ora esaminati impongono di considerare esposte la  attività ad un MEDIO/ALTO rischio corruzione stante l'alta discrezionalità che li caratterizza</t>
  </si>
  <si>
    <t>M/A</t>
  </si>
  <si>
    <t>ii dati e gli elementi sino ad ora esaminati impongono di considerare esposto l'attività ad un rischio corruzione medio/alto, trovando una sorta di mitigazione negli obblighi di trasparenza</t>
  </si>
  <si>
    <t>i dati e gli elementi sino ad ora esaminati impongono di considerare esposto l'attività ad un rischio corruzione medio/alto, trovando una sorta di mitigazione negli obblighi di trasparenza</t>
  </si>
  <si>
    <t>i dati e gli elementi sino ad ora esaminati impongono di considerare esposto l'attività ad un rischio corruzione medio trovando una sorta di mitigazione negli obblighi di trasparenza</t>
  </si>
  <si>
    <t xml:space="preserve">i dati e gli elementi sino ad ora esaminati impongono di considerare esposto l'attività ad un rischio corruzione medio/alto, in ragione anche delle elevate competenze che occorrono per dominare completamente tali attività, non sempre presenti all'interno dell'azienda </t>
  </si>
  <si>
    <t>i dati e gli elementi sino ad ora esaminati impongono di considerare esposto l'attività ad un rischio corruzione alto, in ragione anche del fatto che la determinazione del prezzo è quella che maggiormente può favorire un soggetto terzo attribuendogli vantaggi maggiori di quelli effettivi</t>
  </si>
  <si>
    <t>i dati e gli elementi sino ad ora esaminati impongono di considerare esposto l'attività ad un rischio corruzione medio perché la scelta del contraente è oltremodo regolamentata dalla legge e trasparente</t>
  </si>
  <si>
    <t>i dati e gli elementi sino ad ora esaminati impongono di considerare esposto l'attività ad un rischio corruzione alto, inn quanto la omessa indicazione degli elementi essenziali del contratto può agevolare un determinato soggetto</t>
  </si>
  <si>
    <t>i dati e gli elementi sino ad ora esaminati impongono di considerare esposto l'attività ad un rischio corruzione medio/alto</t>
  </si>
  <si>
    <t>i dati e gli elementi sino ad ora esaminati impongono di considerare esposto l'attività ad un rischio corruzione alto, in quanto la definizione dei criteri di aggiudicazione, vista l'alta discrezionalità, è in grado di avvantaggiare illegittimamente un determinato soggetto</t>
  </si>
  <si>
    <t>i dati e gli elementi sino ad ora esaminati impongono di considerare esposto l'attività ad un rischio corruzione basso, in ragione degli obblighi di trasparenza previsti dalla legge</t>
  </si>
  <si>
    <t>i dati e gli elementi sino ad ora esaminati impongono di considerare esposto l'attività ad un rischio corruzione medio, in ragione  delle competenze di base che devono essere possedute dai soggetti coinvolti.</t>
  </si>
  <si>
    <t>i dati e gli elementi sin ora esaminati impongono di considerare esposta l'attività ad un rischio corruzione medio, perché gli obblighi di trasparenza ex lege previsti non sono in grado di eliminare il pericolo di nomina di commissari amici e/o compiacenti</t>
  </si>
  <si>
    <t xml:space="preserve">i dati e gli elementi sin ora esaminati impongono di considerare esposta l'attività ad un rischio corruzione basso </t>
  </si>
  <si>
    <t>i dati e gli elementi sin ora esaminati impongono di considerare esposta l'attività ad un rischio corruzione alto, perché è in tale attività che si annidia il pericolo che alcuni soggetti vengano esclusi illegittimamente per favorire altri soggetti</t>
  </si>
  <si>
    <t>i dati e gli elementi sin ora esaminati impongono di considerare esposta l'attività ad un rischio corruzione medio, perché pur essendo in tale attività che si annidia il pericolo che alcuni soggetti vengano esclusi illegittimamente per favorire altri soggetti, la proposta è tracciata e trasparente.</t>
  </si>
  <si>
    <t>i dati e gli elementi sin ora esaminati impongono di considerare esposta l'attività ad un rischio corruzione medio/alta stante la possibilità, in alcuni casi, di considerare come anomale offerte che non sono tali al fine di favorire un determinato soggetto</t>
  </si>
  <si>
    <t xml:space="preserve">i dati e gli elementi sin ora esaminati impongono di considerare esposta l'attività ad un rischio corruzione medio, perché l'eventuale corruttivo si è oprmai verificato nell'epletamento delle attivitàprecedenti </t>
  </si>
  <si>
    <t>i dati e gli elementi sin ora esaminati impongono di considerare esposta l'attività ad un rischio corruzione medio/alto, perché in tale attività si annidia la possibilità di una verifica infedele al fine di favorire un deteminato soggetto</t>
  </si>
  <si>
    <t>i dati e gli elementi sin ora esaminati impongono di considerare esposta l'attività ad un rischio corruzione medio, perché l'eventuale rischio corruttivo si è già verificato nelle attività precedenti</t>
  </si>
  <si>
    <t>i dati e gli elementi sin ora esaminati impongono di considerare esposta l'attività ad un rischio corruzione medio/altoperchè in tale atttività si annidia la possibilità di nominare un dl/dec copiacente</t>
  </si>
  <si>
    <t>i dati e gli elementi sin ora esaminati impongono di considerare esposta l'attività ad un rischio corruzione medio/alto, perché nonostante gli interventi legislativi (obbligo di comunicazione all'ANAC) la variante rappresenta, storicamente, lo strumento in grado di attribuire vantaggi non dovuti all'OE</t>
  </si>
  <si>
    <t>i dati e gli elementi sin ora esaminati impongono di considerare esposta l'attività ad un rischio corruzione medio/alto, perché nonostante gli interventi legislativi il subappalto, storicamente, lo strumento in grado di distribuzione dei favori tra gli o.e.</t>
  </si>
  <si>
    <t xml:space="preserve">i dati e gli elementi sin ora esaminati impongono di considerare esposta l'attività ad un rischio corruzione alto, perché la discrezionalità che la caratterizza è in grado di non far emergere delle irregolarità di esecuzione </t>
  </si>
  <si>
    <t xml:space="preserve">i dati e gli elementi sin ora esaminati impongono di considerare esposta l'attività ad un rischio corruzione medio </t>
  </si>
  <si>
    <t>i dati e gli elementi sin ora esaminati impongono di considerare esposta l'attività ad un rischio corruzione medio /altro, perché la trasnazione potrebbe essere utilizzata per riconoscere compensi non dovuti</t>
  </si>
  <si>
    <t>i dati e gli elementi sin ora esaminati impongono di considerare esposta l'attività ad un rischio corruzione medio /alto, con il pagamento di acconti non dovuti ed eseguiti fuori dai casi previsti dalla legge</t>
  </si>
  <si>
    <t>i dari e gli elementi sin ora esaminati impongono di  considerare l'attività a rischio corruzione medio/alto, in quanto inn tale attività si concentra la possibilità di nominare un soggetto amico/compiacente, o comunque privo delle capacità necessarie per svolgere attentamente l'attività successiva</t>
  </si>
  <si>
    <t>i dari e gli elementi sin ora esaminati impongono di  considerare l'attività a rischio corruzione medio/alta, in quanto in tale attività si concentra la possibilità di "approvare" delle prestazioni non eseguite a regola d'arte, al fine di avvantaggiare un determinato soggetto</t>
  </si>
  <si>
    <t>i dati e gli elementi sin ora esaminati consentono di ritenere il processo esposto ad un livello di corruzione medio/basso, considerato anche la limitata frequenza del processo.</t>
  </si>
  <si>
    <t xml:space="preserve">dati e gli elementi sin ora esaminati consentono di ritenere il processo esposto ad un livello di corruzione medio perchè, nonostante  la limitata portata delle erogazioni concedibili da parte della Società, manca una regolamentazione organica. </t>
  </si>
  <si>
    <t>i dati e gli elementi sin ora esaminati consentono di ritenere il processo esposto ad un livello di corruzione medio/basso,anche perché di rilevanza esclusivamente interna</t>
  </si>
  <si>
    <t>i dati e gli elementi sin ora esaminati consentono di ritenere il processo esposto ad un livello di corruzione medio, perché nonostante la sua rilevanza interna coinvolge la corretta gestione di danaro pubblico</t>
  </si>
  <si>
    <t xml:space="preserve">i dati e gli elementi sin ora esaminati consentono di ritenere il processo esposto ad un livello di corruzione medio, perchè il processo è trasparene e tracciato, e prevede rapporti con altri istituti/enti pubblici che a loro volta impongono forme di controllo e/o verifica. Il rischio sarebbe quindi basso, ma considerato che la gestione finanziaria riguarda la gestione di danaro pubblico, in via cautelativa si formula un giudizio di esposizione al rischio medio. </t>
  </si>
  <si>
    <t>i dati e gli elementi sin ora esaminati consentono di ritenere il processo esposto ad un livello di corruzione medio, perché pur essendo di rilevanza interna incide sull'immagine delle "pubblica" amministrazione</t>
  </si>
  <si>
    <t>i dati e gli elementi sin ora esaminati impongono di ritenere il processo esposto ad un livello di rischio corruzione medio/alto, perché riguarda la corretta gestione delle risorse pubbliche e consente, potenzialmente, una distribuzione delle stesse a favore di soggetti amici/compiacenti anche per eventuali scambi di favore</t>
  </si>
  <si>
    <t>i dati e gli elementi sin ora esaminati impongono di ritenere il processo esposto ad un livello di rischio corruzione medio, in ragione anche del fatto che gli incarichi legali sono connotati da un inevitabile rapporto fiduciario</t>
  </si>
  <si>
    <t>i dati e gli elementi sin ora esaminati impongono di ritenere il processo esposto ad un livello di rischio corruzione medio-alto, perché i servizi cimiteriali hanno una frequenza elevata, mettono a contatto l'Azienda con le persone fisiche e giuridiche, consentono l'utilizzo del contante, sono eseguiti su un territorio molto esteso (e quindi non facilmente controllabile), e quindi rappresentano una potenziale occasione di corruzione</t>
  </si>
  <si>
    <t>Giudizio sintetico valutazione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</si>
</sst>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9">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3" fillId="0" borderId="0" xfId="0" applyFont="1" applyAlignment="1">
      <alignment vertical="center"/>
    </xf>
    <xf numFmtId="0" fontId="4" fillId="2" borderId="3" xfId="0" applyFont="1" applyFill="1" applyBorder="1" applyAlignment="1">
      <alignment horizontal="center" vertical="center" wrapText="1"/>
    </xf>
    <xf numFmtId="0" fontId="3" fillId="3" borderId="0" xfId="0" applyFont="1" applyFill="1" applyAlignment="1">
      <alignment vertical="center"/>
    </xf>
    <xf numFmtId="0" fontId="0" fillId="0" borderId="0" xfId="0"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xf>
    <xf numFmtId="0" fontId="4" fillId="2" borderId="2" xfId="0" applyFont="1" applyFill="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4" fillId="2" borderId="4" xfId="0" applyFont="1" applyFill="1" applyBorder="1" applyAlignment="1">
      <alignment horizontal="center" vertical="center" wrapText="1"/>
    </xf>
    <xf numFmtId="0" fontId="0" fillId="0" borderId="0" xfId="0" applyFont="1" applyAlignment="1">
      <alignmen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0" fillId="0" borderId="0" xfId="0" applyFont="1" applyAlignment="1">
      <alignment vertical="center"/>
    </xf>
    <xf numFmtId="0" fontId="0" fillId="5" borderId="1" xfId="0"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6" xfId="0" applyFont="1" applyFill="1" applyBorder="1" applyAlignment="1">
      <alignment vertical="center" wrapText="1"/>
    </xf>
    <xf numFmtId="0" fontId="3" fillId="8" borderId="1" xfId="0" applyFont="1" applyFill="1" applyBorder="1" applyAlignment="1">
      <alignment vertical="center" wrapText="1"/>
    </xf>
    <xf numFmtId="0" fontId="3" fillId="8" borderId="10" xfId="0" applyFont="1" applyFill="1" applyBorder="1" applyAlignment="1">
      <alignment vertical="center" wrapText="1"/>
    </xf>
    <xf numFmtId="0" fontId="3" fillId="9" borderId="7"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7" xfId="0" applyFont="1" applyFill="1" applyBorder="1" applyAlignment="1">
      <alignment vertical="center" wrapText="1"/>
    </xf>
    <xf numFmtId="0" fontId="3" fillId="9" borderId="9" xfId="0" applyFont="1" applyFill="1" applyBorder="1" applyAlignment="1">
      <alignment vertical="center" wrapText="1"/>
    </xf>
    <xf numFmtId="0" fontId="3" fillId="9" borderId="11" xfId="0" applyFont="1" applyFill="1" applyBorder="1" applyAlignment="1">
      <alignment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8" xfId="0" applyFont="1" applyFill="1" applyBorder="1" applyAlignment="1">
      <alignment vertical="center"/>
    </xf>
    <xf numFmtId="0" fontId="5" fillId="10" borderId="10" xfId="0" applyFont="1" applyFill="1" applyBorder="1" applyAlignment="1">
      <alignment vertical="center"/>
    </xf>
    <xf numFmtId="0" fontId="5" fillId="10" borderId="11" xfId="0" applyFont="1" applyFill="1" applyBorder="1" applyAlignment="1">
      <alignment vertical="center"/>
    </xf>
    <xf numFmtId="0" fontId="5" fillId="10" borderId="5"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8"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8"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18"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5"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4" fillId="2" borderId="21" xfId="0" applyFont="1" applyFill="1" applyBorder="1" applyAlignment="1">
      <alignment vertical="center" wrapText="1"/>
    </xf>
    <xf numFmtId="0" fontId="4" fillId="2" borderId="23"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18" xfId="0" applyFont="1" applyFill="1" applyBorder="1" applyAlignment="1">
      <alignment horizontal="center" vertical="center"/>
    </xf>
    <xf numFmtId="0" fontId="3" fillId="11" borderId="11"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11" borderId="7" xfId="0" applyFont="1" applyFill="1" applyBorder="1" applyAlignment="1">
      <alignment horizontal="center" vertical="center"/>
    </xf>
    <xf numFmtId="0" fontId="3" fillId="11" borderId="9" xfId="0" applyFont="1" applyFill="1" applyBorder="1" applyAlignment="1">
      <alignment horizontal="center" vertical="center"/>
    </xf>
    <xf numFmtId="0" fontId="3" fillId="11" borderId="11" xfId="0" applyFont="1" applyFill="1" applyBorder="1" applyAlignment="1">
      <alignment horizontal="center" vertical="center"/>
    </xf>
    <xf numFmtId="0" fontId="3" fillId="11" borderId="24"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6" xfId="0" applyFill="1" applyBorder="1" applyAlignment="1">
      <alignment horizontal="center" vertical="center" wrapText="1"/>
    </xf>
    <xf numFmtId="0" fontId="0" fillId="4" borderId="5" xfId="0" applyFill="1" applyBorder="1" applyAlignment="1">
      <alignment horizontal="left" vertical="center" wrapText="1"/>
    </xf>
    <xf numFmtId="0" fontId="0" fillId="4" borderId="8" xfId="0" applyFill="1" applyBorder="1" applyAlignment="1">
      <alignment horizontal="left" vertical="center" wrapText="1"/>
    </xf>
    <xf numFmtId="0" fontId="0" fillId="4" borderId="18" xfId="0" applyFill="1" applyBorder="1" applyAlignment="1">
      <alignment horizontal="left" vertical="center" wrapText="1"/>
    </xf>
    <xf numFmtId="0" fontId="4" fillId="2" borderId="3"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1" xfId="0" applyFill="1" applyBorder="1" applyAlignment="1">
      <alignment horizontal="center" vertical="center" wrapText="1"/>
    </xf>
    <xf numFmtId="0" fontId="0" fillId="7" borderId="10" xfId="0"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4" fillId="2" borderId="13"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0c695c9fd158c60/ANTICORRUZIONE/PTPCT%202020-2021/M4.%20documeno%20descrittivo%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8">
          <cell r="B18" t="str">
            <v xml:space="preserve">Aggiudicazione </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1"/>
  <sheetViews>
    <sheetView tabSelected="1" zoomScale="60" zoomScaleNormal="60" workbookViewId="0">
      <selection activeCell="C3" sqref="C2:C3"/>
    </sheetView>
  </sheetViews>
  <sheetFormatPr defaultRowHeight="15" x14ac:dyDescent="0.25"/>
  <cols>
    <col min="1" max="1" width="29.85546875" style="11" customWidth="1"/>
    <col min="2" max="2" width="16.5703125" style="1" customWidth="1"/>
    <col min="3" max="6" width="9.140625" style="1"/>
    <col min="7" max="7" width="1.7109375" style="1" customWidth="1"/>
    <col min="8" max="8" width="19.42578125" style="3" customWidth="1"/>
    <col min="9" max="9" width="34.42578125" style="2" customWidth="1"/>
    <col min="10" max="10" width="18.85546875" style="2" customWidth="1"/>
    <col min="11" max="11" width="15.28515625" style="1" customWidth="1"/>
    <col min="12" max="12" width="16.85546875" style="1" customWidth="1"/>
    <col min="13" max="13" width="21.42578125" style="1" customWidth="1"/>
    <col min="14" max="16" width="15.28515625" style="1" customWidth="1"/>
    <col min="17" max="17" width="12.42578125" style="1" customWidth="1"/>
    <col min="18" max="18" width="11.28515625" style="1" customWidth="1"/>
    <col min="19" max="16384" width="9.140625" style="1"/>
  </cols>
  <sheetData>
    <row r="1" spans="1:18" s="7" customFormat="1" ht="19.5" x14ac:dyDescent="0.25">
      <c r="A1" s="12" t="s">
        <v>241</v>
      </c>
    </row>
    <row r="2" spans="1:18" s="7" customFormat="1" ht="39.75" thickBot="1" x14ac:dyDescent="0.3">
      <c r="A2" s="8" t="s">
        <v>299</v>
      </c>
    </row>
    <row r="3" spans="1:18" customFormat="1" ht="15.75" thickBot="1" x14ac:dyDescent="0.3">
      <c r="A3" s="9"/>
      <c r="K3" s="93" t="s">
        <v>242</v>
      </c>
      <c r="L3" s="94"/>
      <c r="M3" s="94"/>
      <c r="N3" s="94"/>
      <c r="O3" s="94"/>
      <c r="P3" s="95"/>
      <c r="Q3" s="73"/>
      <c r="R3" s="74"/>
    </row>
    <row r="4" spans="1:18" s="14" customFormat="1" ht="165.75" thickBot="1" x14ac:dyDescent="0.3">
      <c r="A4" s="10" t="s">
        <v>0</v>
      </c>
      <c r="B4" s="5" t="s">
        <v>1</v>
      </c>
      <c r="C4" s="89" t="s">
        <v>9</v>
      </c>
      <c r="D4" s="89"/>
      <c r="E4" s="89"/>
      <c r="F4" s="89"/>
      <c r="G4" s="89"/>
      <c r="H4" s="5" t="s">
        <v>10</v>
      </c>
      <c r="I4" s="5" t="s">
        <v>33</v>
      </c>
      <c r="J4" s="13" t="s">
        <v>168</v>
      </c>
      <c r="K4" s="34" t="s">
        <v>243</v>
      </c>
      <c r="L4" s="34" t="s">
        <v>244</v>
      </c>
      <c r="M4" s="34" t="s">
        <v>245</v>
      </c>
      <c r="N4" s="34" t="s">
        <v>246</v>
      </c>
      <c r="O4" s="34" t="s">
        <v>247</v>
      </c>
      <c r="P4" s="35" t="s">
        <v>248</v>
      </c>
      <c r="Q4" s="59" t="s">
        <v>254</v>
      </c>
      <c r="R4" s="60" t="s">
        <v>255</v>
      </c>
    </row>
    <row r="5" spans="1:18" s="4" customFormat="1" ht="132" x14ac:dyDescent="0.25">
      <c r="A5" s="86" t="s">
        <v>7</v>
      </c>
      <c r="B5" s="78" t="s">
        <v>240</v>
      </c>
      <c r="C5" s="90" t="s">
        <v>203</v>
      </c>
      <c r="D5" s="90"/>
      <c r="E5" s="90"/>
      <c r="F5" s="90"/>
      <c r="G5" s="90"/>
      <c r="H5" s="19" t="s">
        <v>101</v>
      </c>
      <c r="I5" s="22" t="s">
        <v>41</v>
      </c>
      <c r="J5" s="28" t="s">
        <v>169</v>
      </c>
      <c r="K5" s="36" t="s">
        <v>249</v>
      </c>
      <c r="L5" s="37" t="s">
        <v>249</v>
      </c>
      <c r="M5" s="37" t="s">
        <v>250</v>
      </c>
      <c r="N5" s="37" t="s">
        <v>251</v>
      </c>
      <c r="O5" s="37" t="s">
        <v>250</v>
      </c>
      <c r="P5" s="38" t="s">
        <v>251</v>
      </c>
      <c r="Q5" s="61" t="s">
        <v>256</v>
      </c>
      <c r="R5" s="62" t="s">
        <v>252</v>
      </c>
    </row>
    <row r="6" spans="1:18" s="4" customFormat="1" ht="132" x14ac:dyDescent="0.25">
      <c r="A6" s="87"/>
      <c r="B6" s="79"/>
      <c r="C6" s="91" t="s">
        <v>204</v>
      </c>
      <c r="D6" s="91"/>
      <c r="E6" s="91"/>
      <c r="F6" s="91"/>
      <c r="G6" s="91"/>
      <c r="H6" s="20" t="s">
        <v>102</v>
      </c>
      <c r="I6" s="23" t="s">
        <v>42</v>
      </c>
      <c r="J6" s="29" t="s">
        <v>173</v>
      </c>
      <c r="K6" s="39" t="s">
        <v>249</v>
      </c>
      <c r="L6" s="40" t="s">
        <v>252</v>
      </c>
      <c r="M6" s="40" t="s">
        <v>250</v>
      </c>
      <c r="N6" s="40" t="s">
        <v>251</v>
      </c>
      <c r="O6" s="40" t="s">
        <v>250</v>
      </c>
      <c r="P6" s="41" t="s">
        <v>251</v>
      </c>
      <c r="Q6" s="63" t="s">
        <v>256</v>
      </c>
      <c r="R6" s="64" t="s">
        <v>252</v>
      </c>
    </row>
    <row r="7" spans="1:18" s="4" customFormat="1" ht="132" x14ac:dyDescent="0.25">
      <c r="A7" s="87"/>
      <c r="B7" s="79"/>
      <c r="C7" s="91" t="s">
        <v>205</v>
      </c>
      <c r="D7" s="91"/>
      <c r="E7" s="91"/>
      <c r="F7" s="91"/>
      <c r="G7" s="91"/>
      <c r="H7" s="20" t="s">
        <v>154</v>
      </c>
      <c r="I7" s="23" t="s">
        <v>87</v>
      </c>
      <c r="J7" s="29" t="s">
        <v>170</v>
      </c>
      <c r="K7" s="39" t="s">
        <v>249</v>
      </c>
      <c r="L7" s="40" t="s">
        <v>252</v>
      </c>
      <c r="M7" s="40" t="s">
        <v>250</v>
      </c>
      <c r="N7" s="40" t="s">
        <v>251</v>
      </c>
      <c r="O7" s="40" t="s">
        <v>250</v>
      </c>
      <c r="P7" s="41" t="s">
        <v>251</v>
      </c>
      <c r="Q7" s="63" t="s">
        <v>256</v>
      </c>
      <c r="R7" s="64" t="s">
        <v>252</v>
      </c>
    </row>
    <row r="8" spans="1:18" s="4" customFormat="1" ht="132" x14ac:dyDescent="0.25">
      <c r="A8" s="87"/>
      <c r="B8" s="79"/>
      <c r="C8" s="91" t="s">
        <v>206</v>
      </c>
      <c r="D8" s="91"/>
      <c r="E8" s="91"/>
      <c r="F8" s="91"/>
      <c r="G8" s="91"/>
      <c r="H8" s="20" t="s">
        <v>103</v>
      </c>
      <c r="I8" s="23" t="s">
        <v>43</v>
      </c>
      <c r="J8" s="29" t="s">
        <v>171</v>
      </c>
      <c r="K8" s="39" t="s">
        <v>249</v>
      </c>
      <c r="L8" s="40" t="s">
        <v>252</v>
      </c>
      <c r="M8" s="40" t="s">
        <v>250</v>
      </c>
      <c r="N8" s="40" t="s">
        <v>251</v>
      </c>
      <c r="O8" s="40" t="s">
        <v>250</v>
      </c>
      <c r="P8" s="41" t="s">
        <v>251</v>
      </c>
      <c r="Q8" s="63" t="s">
        <v>256</v>
      </c>
      <c r="R8" s="64" t="s">
        <v>252</v>
      </c>
    </row>
    <row r="9" spans="1:18" s="4" customFormat="1" ht="132" x14ac:dyDescent="0.25">
      <c r="A9" s="87"/>
      <c r="B9" s="79"/>
      <c r="C9" s="91" t="s">
        <v>207</v>
      </c>
      <c r="D9" s="91"/>
      <c r="E9" s="91"/>
      <c r="F9" s="91"/>
      <c r="G9" s="91"/>
      <c r="H9" s="20" t="s">
        <v>101</v>
      </c>
      <c r="I9" s="23" t="s">
        <v>88</v>
      </c>
      <c r="J9" s="29" t="s">
        <v>172</v>
      </c>
      <c r="K9" s="39" t="s">
        <v>249</v>
      </c>
      <c r="L9" s="40" t="s">
        <v>249</v>
      </c>
      <c r="M9" s="40" t="s">
        <v>250</v>
      </c>
      <c r="N9" s="40" t="s">
        <v>251</v>
      </c>
      <c r="O9" s="40" t="s">
        <v>250</v>
      </c>
      <c r="P9" s="41" t="s">
        <v>251</v>
      </c>
      <c r="Q9" s="63" t="s">
        <v>256</v>
      </c>
      <c r="R9" s="64" t="s">
        <v>252</v>
      </c>
    </row>
    <row r="10" spans="1:18" s="4" customFormat="1" ht="132" x14ac:dyDescent="0.25">
      <c r="A10" s="87"/>
      <c r="B10" s="79" t="s">
        <v>239</v>
      </c>
      <c r="C10" s="91" t="s">
        <v>208</v>
      </c>
      <c r="D10" s="91"/>
      <c r="E10" s="91"/>
      <c r="F10" s="91"/>
      <c r="G10" s="91"/>
      <c r="H10" s="20" t="s">
        <v>101</v>
      </c>
      <c r="I10" s="23" t="s">
        <v>42</v>
      </c>
      <c r="J10" s="29" t="s">
        <v>173</v>
      </c>
      <c r="K10" s="39" t="s">
        <v>249</v>
      </c>
      <c r="L10" s="40" t="s">
        <v>249</v>
      </c>
      <c r="M10" s="40" t="s">
        <v>250</v>
      </c>
      <c r="N10" s="40" t="s">
        <v>251</v>
      </c>
      <c r="O10" s="40" t="s">
        <v>250</v>
      </c>
      <c r="P10" s="41" t="s">
        <v>251</v>
      </c>
      <c r="Q10" s="63" t="s">
        <v>257</v>
      </c>
      <c r="R10" s="64" t="s">
        <v>258</v>
      </c>
    </row>
    <row r="11" spans="1:18" s="4" customFormat="1" ht="132" x14ac:dyDescent="0.25">
      <c r="A11" s="87"/>
      <c r="B11" s="79"/>
      <c r="C11" s="91" t="s">
        <v>209</v>
      </c>
      <c r="D11" s="91"/>
      <c r="E11" s="91"/>
      <c r="F11" s="91"/>
      <c r="G11" s="91"/>
      <c r="H11" s="20" t="s">
        <v>13</v>
      </c>
      <c r="I11" s="23" t="s">
        <v>44</v>
      </c>
      <c r="J11" s="29" t="s">
        <v>170</v>
      </c>
      <c r="K11" s="39" t="s">
        <v>249</v>
      </c>
      <c r="L11" s="40" t="s">
        <v>249</v>
      </c>
      <c r="M11" s="40" t="s">
        <v>250</v>
      </c>
      <c r="N11" s="40" t="s">
        <v>251</v>
      </c>
      <c r="O11" s="40" t="s">
        <v>250</v>
      </c>
      <c r="P11" s="41" t="s">
        <v>251</v>
      </c>
      <c r="Q11" s="63" t="s">
        <v>257</v>
      </c>
      <c r="R11" s="64" t="s">
        <v>258</v>
      </c>
    </row>
    <row r="12" spans="1:18" s="4" customFormat="1" ht="30.75" customHeight="1" thickBot="1" x14ac:dyDescent="0.3">
      <c r="A12" s="88"/>
      <c r="B12" s="80"/>
      <c r="C12" s="92" t="s">
        <v>210</v>
      </c>
      <c r="D12" s="92"/>
      <c r="E12" s="92"/>
      <c r="F12" s="92"/>
      <c r="G12" s="92"/>
      <c r="H12" s="21" t="s">
        <v>101</v>
      </c>
      <c r="I12" s="24" t="s">
        <v>45</v>
      </c>
      <c r="J12" s="30" t="s">
        <v>174</v>
      </c>
      <c r="K12" s="42"/>
      <c r="L12" s="43"/>
      <c r="M12" s="43"/>
      <c r="N12" s="43"/>
      <c r="O12" s="43"/>
      <c r="P12" s="44"/>
      <c r="Q12" s="65" t="s">
        <v>259</v>
      </c>
      <c r="R12" s="66"/>
    </row>
    <row r="13" spans="1:18" s="4" customFormat="1" ht="180" x14ac:dyDescent="0.25">
      <c r="A13" s="75" t="s">
        <v>8</v>
      </c>
      <c r="B13" s="81" t="s">
        <v>12</v>
      </c>
      <c r="C13" s="90" t="str">
        <f>'[1]Map.Doc.Des.Att. P1'!B16</f>
        <v>analisi dei fabbisogni</v>
      </c>
      <c r="D13" s="90"/>
      <c r="E13" s="90"/>
      <c r="F13" s="90"/>
      <c r="G13" s="90"/>
      <c r="H13" s="19" t="s">
        <v>13</v>
      </c>
      <c r="I13" s="22" t="s">
        <v>116</v>
      </c>
      <c r="J13" s="28" t="s">
        <v>173</v>
      </c>
      <c r="K13" s="45" t="s">
        <v>252</v>
      </c>
      <c r="L13" s="46" t="s">
        <v>249</v>
      </c>
      <c r="M13" s="46" t="s">
        <v>250</v>
      </c>
      <c r="N13" s="46" t="s">
        <v>251</v>
      </c>
      <c r="O13" s="46" t="s">
        <v>251</v>
      </c>
      <c r="P13" s="47" t="s">
        <v>251</v>
      </c>
      <c r="Q13" s="61" t="s">
        <v>260</v>
      </c>
      <c r="R13" s="62" t="s">
        <v>261</v>
      </c>
    </row>
    <row r="14" spans="1:18" s="4" customFormat="1" ht="192" x14ac:dyDescent="0.25">
      <c r="A14" s="76"/>
      <c r="B14" s="84"/>
      <c r="C14" s="91" t="str">
        <f>'[1]Map.Doc.Des.Att. P1'!B17</f>
        <v>programmazione</v>
      </c>
      <c r="D14" s="91"/>
      <c r="E14" s="91"/>
      <c r="F14" s="91"/>
      <c r="G14" s="91"/>
      <c r="H14" s="20" t="s">
        <v>143</v>
      </c>
      <c r="I14" s="23" t="s">
        <v>117</v>
      </c>
      <c r="J14" s="29" t="s">
        <v>171</v>
      </c>
      <c r="K14" s="48" t="s">
        <v>249</v>
      </c>
      <c r="L14" s="49" t="s">
        <v>249</v>
      </c>
      <c r="M14" s="49" t="s">
        <v>250</v>
      </c>
      <c r="N14" s="49" t="s">
        <v>251</v>
      </c>
      <c r="O14" s="49" t="s">
        <v>251</v>
      </c>
      <c r="P14" s="50" t="s">
        <v>251</v>
      </c>
      <c r="Q14" s="63" t="s">
        <v>262</v>
      </c>
      <c r="R14" s="64" t="s">
        <v>261</v>
      </c>
    </row>
    <row r="15" spans="1:18" s="4" customFormat="1" ht="192" x14ac:dyDescent="0.25">
      <c r="A15" s="76"/>
      <c r="B15" s="85" t="s">
        <v>14</v>
      </c>
      <c r="C15" s="91" t="str">
        <f>'[1]Map.Doc.Des.Att. P2'!B16</f>
        <v>progettazione della prestazione contrattuale</v>
      </c>
      <c r="D15" s="91"/>
      <c r="E15" s="91"/>
      <c r="F15" s="91"/>
      <c r="G15" s="91"/>
      <c r="H15" s="20" t="s">
        <v>15</v>
      </c>
      <c r="I15" s="23" t="s">
        <v>118</v>
      </c>
      <c r="J15" s="29" t="s">
        <v>175</v>
      </c>
      <c r="K15" s="39" t="s">
        <v>249</v>
      </c>
      <c r="L15" s="40" t="s">
        <v>249</v>
      </c>
      <c r="M15" s="49" t="s">
        <v>250</v>
      </c>
      <c r="N15" s="49" t="s">
        <v>251</v>
      </c>
      <c r="O15" s="49" t="s">
        <v>251</v>
      </c>
      <c r="P15" s="50" t="s">
        <v>251</v>
      </c>
      <c r="Q15" s="63" t="s">
        <v>263</v>
      </c>
      <c r="R15" s="64" t="s">
        <v>261</v>
      </c>
    </row>
    <row r="16" spans="1:18" s="4" customFormat="1" ht="192" x14ac:dyDescent="0.25">
      <c r="A16" s="76"/>
      <c r="B16" s="82"/>
      <c r="C16" s="91" t="str">
        <f>'[1]Map.Doc.Des.Att. P2'!B17</f>
        <v>Verifica e validazione del progetto</v>
      </c>
      <c r="D16" s="91"/>
      <c r="E16" s="91"/>
      <c r="F16" s="91"/>
      <c r="G16" s="91"/>
      <c r="H16" s="20" t="s">
        <v>16</v>
      </c>
      <c r="I16" s="23" t="s">
        <v>119</v>
      </c>
      <c r="J16" s="29" t="s">
        <v>176</v>
      </c>
      <c r="K16" s="39" t="s">
        <v>249</v>
      </c>
      <c r="L16" s="40" t="s">
        <v>252</v>
      </c>
      <c r="M16" s="49" t="s">
        <v>250</v>
      </c>
      <c r="N16" s="49" t="s">
        <v>251</v>
      </c>
      <c r="O16" s="49" t="s">
        <v>251</v>
      </c>
      <c r="P16" s="50" t="s">
        <v>251</v>
      </c>
      <c r="Q16" s="63" t="s">
        <v>263</v>
      </c>
      <c r="R16" s="64" t="s">
        <v>261</v>
      </c>
    </row>
    <row r="17" spans="1:18" s="4" customFormat="1" ht="192" x14ac:dyDescent="0.25">
      <c r="A17" s="76"/>
      <c r="B17" s="82"/>
      <c r="C17" s="91" t="str">
        <f>'[1]Map.Doc.Des.Att. P2'!B18</f>
        <v>Nomina coordinatore in materia di sicurezza e salute durante la progettazione</v>
      </c>
      <c r="D17" s="91"/>
      <c r="E17" s="91"/>
      <c r="F17" s="91"/>
      <c r="G17" s="91"/>
      <c r="H17" s="20" t="s">
        <v>142</v>
      </c>
      <c r="I17" s="23" t="s">
        <v>34</v>
      </c>
      <c r="J17" s="29" t="s">
        <v>177</v>
      </c>
      <c r="K17" s="39" t="s">
        <v>249</v>
      </c>
      <c r="L17" s="40" t="s">
        <v>252</v>
      </c>
      <c r="M17" s="40" t="s">
        <v>250</v>
      </c>
      <c r="N17" s="40" t="s">
        <v>251</v>
      </c>
      <c r="O17" s="40" t="s">
        <v>251</v>
      </c>
      <c r="P17" s="41" t="s">
        <v>251</v>
      </c>
      <c r="Q17" s="63" t="s">
        <v>264</v>
      </c>
      <c r="R17" s="64" t="s">
        <v>252</v>
      </c>
    </row>
    <row r="18" spans="1:18" s="4" customFormat="1" ht="192" x14ac:dyDescent="0.25">
      <c r="A18" s="76"/>
      <c r="B18" s="82"/>
      <c r="C18" s="91" t="str">
        <f>'[1]Map.Doc.Des.Att. P2'!B19</f>
        <v>Consultazioni preliminari di mercato</v>
      </c>
      <c r="D18" s="91"/>
      <c r="E18" s="91"/>
      <c r="F18" s="91"/>
      <c r="G18" s="91"/>
      <c r="H18" s="20" t="s">
        <v>13</v>
      </c>
      <c r="I18" s="23" t="s">
        <v>35</v>
      </c>
      <c r="J18" s="29" t="s">
        <v>173</v>
      </c>
      <c r="K18" s="48" t="s">
        <v>249</v>
      </c>
      <c r="L18" s="49" t="s">
        <v>249</v>
      </c>
      <c r="M18" s="40" t="s">
        <v>250</v>
      </c>
      <c r="N18" s="40" t="s">
        <v>251</v>
      </c>
      <c r="O18" s="40" t="s">
        <v>251</v>
      </c>
      <c r="P18" s="41" t="s">
        <v>251</v>
      </c>
      <c r="Q18" s="63" t="s">
        <v>263</v>
      </c>
      <c r="R18" s="64" t="s">
        <v>261</v>
      </c>
    </row>
    <row r="19" spans="1:18" s="4" customFormat="1" ht="264" x14ac:dyDescent="0.25">
      <c r="A19" s="76"/>
      <c r="B19" s="82"/>
      <c r="C19" s="91" t="str">
        <f>'[1]Map.Doc.Des.Att. P2'!B20</f>
        <v>Scelta tipologia contrattuale (appalto/concessione)</v>
      </c>
      <c r="D19" s="91"/>
      <c r="E19" s="91"/>
      <c r="F19" s="91"/>
      <c r="G19" s="91"/>
      <c r="H19" s="20" t="s">
        <v>142</v>
      </c>
      <c r="I19" s="23" t="s">
        <v>120</v>
      </c>
      <c r="J19" s="29" t="s">
        <v>178</v>
      </c>
      <c r="K19" s="39" t="s">
        <v>249</v>
      </c>
      <c r="L19" s="40" t="s">
        <v>252</v>
      </c>
      <c r="M19" s="40" t="s">
        <v>250</v>
      </c>
      <c r="N19" s="40" t="s">
        <v>251</v>
      </c>
      <c r="O19" s="40" t="s">
        <v>251</v>
      </c>
      <c r="P19" s="41" t="s">
        <v>251</v>
      </c>
      <c r="Q19" s="63" t="s">
        <v>265</v>
      </c>
      <c r="R19" s="64" t="s">
        <v>261</v>
      </c>
    </row>
    <row r="20" spans="1:18" s="4" customFormat="1" ht="300" x14ac:dyDescent="0.25">
      <c r="A20" s="76"/>
      <c r="B20" s="82"/>
      <c r="C20" s="91" t="str">
        <f>'[1]Map.Doc.Des.Att. P2'!B21</f>
        <v>Determinazione importo contratto</v>
      </c>
      <c r="D20" s="91"/>
      <c r="E20" s="91"/>
      <c r="F20" s="91"/>
      <c r="G20" s="91"/>
      <c r="H20" s="20" t="s">
        <v>144</v>
      </c>
      <c r="I20" s="23" t="s">
        <v>121</v>
      </c>
      <c r="J20" s="29" t="s">
        <v>185</v>
      </c>
      <c r="K20" s="39" t="s">
        <v>249</v>
      </c>
      <c r="L20" s="40" t="s">
        <v>252</v>
      </c>
      <c r="M20" s="49" t="s">
        <v>250</v>
      </c>
      <c r="N20" s="49" t="s">
        <v>251</v>
      </c>
      <c r="O20" s="49" t="s">
        <v>251</v>
      </c>
      <c r="P20" s="50" t="s">
        <v>251</v>
      </c>
      <c r="Q20" s="63" t="s">
        <v>266</v>
      </c>
      <c r="R20" s="64" t="s">
        <v>249</v>
      </c>
    </row>
    <row r="21" spans="1:18" s="4" customFormat="1" ht="204" x14ac:dyDescent="0.25">
      <c r="A21" s="76"/>
      <c r="B21" s="82"/>
      <c r="C21" s="91" t="str">
        <f>'[1]Map.Doc.Des.Att. P2'!B22</f>
        <v>Scelta procedura di aggiudicazione</v>
      </c>
      <c r="D21" s="91"/>
      <c r="E21" s="91"/>
      <c r="F21" s="91"/>
      <c r="G21" s="91"/>
      <c r="H21" s="20" t="s">
        <v>142</v>
      </c>
      <c r="I21" s="23" t="s">
        <v>122</v>
      </c>
      <c r="J21" s="29" t="s">
        <v>179</v>
      </c>
      <c r="K21" s="39" t="s">
        <v>249</v>
      </c>
      <c r="L21" s="40" t="s">
        <v>253</v>
      </c>
      <c r="M21" s="40" t="s">
        <v>250</v>
      </c>
      <c r="N21" s="40" t="s">
        <v>251</v>
      </c>
      <c r="O21" s="40" t="s">
        <v>251</v>
      </c>
      <c r="P21" s="41" t="s">
        <v>251</v>
      </c>
      <c r="Q21" s="63" t="s">
        <v>267</v>
      </c>
      <c r="R21" s="64" t="s">
        <v>252</v>
      </c>
    </row>
    <row r="22" spans="1:18" s="4" customFormat="1" ht="252" x14ac:dyDescent="0.25">
      <c r="A22" s="76"/>
      <c r="B22" s="82"/>
      <c r="C22" s="91" t="str">
        <f>'[1]Map.Doc.Des.Att. P2'!B23</f>
        <v>Individuazione elementi essenziali del contratto</v>
      </c>
      <c r="D22" s="91"/>
      <c r="E22" s="91"/>
      <c r="F22" s="91"/>
      <c r="G22" s="91"/>
      <c r="H22" s="20" t="s">
        <v>142</v>
      </c>
      <c r="I22" s="23" t="s">
        <v>161</v>
      </c>
      <c r="J22" s="29" t="s">
        <v>186</v>
      </c>
      <c r="K22" s="39" t="s">
        <v>249</v>
      </c>
      <c r="L22" s="40" t="s">
        <v>252</v>
      </c>
      <c r="M22" s="40" t="s">
        <v>250</v>
      </c>
      <c r="N22" s="40" t="s">
        <v>251</v>
      </c>
      <c r="O22" s="40" t="s">
        <v>251</v>
      </c>
      <c r="P22" s="41" t="s">
        <v>251</v>
      </c>
      <c r="Q22" s="63" t="s">
        <v>268</v>
      </c>
      <c r="R22" s="64" t="s">
        <v>249</v>
      </c>
    </row>
    <row r="23" spans="1:18" s="4" customFormat="1" ht="132" x14ac:dyDescent="0.25">
      <c r="A23" s="76"/>
      <c r="B23" s="82"/>
      <c r="C23" s="91" t="str">
        <f>'[1]Map.Doc.Des.Att. P2'!B24</f>
        <v>predisposizione documentazione di gara</v>
      </c>
      <c r="D23" s="91"/>
      <c r="E23" s="91"/>
      <c r="F23" s="91"/>
      <c r="G23" s="91"/>
      <c r="H23" s="20" t="s">
        <v>142</v>
      </c>
      <c r="I23" s="23" t="s">
        <v>90</v>
      </c>
      <c r="J23" s="29" t="s">
        <v>187</v>
      </c>
      <c r="K23" s="39" t="s">
        <v>249</v>
      </c>
      <c r="L23" s="40" t="s">
        <v>252</v>
      </c>
      <c r="M23" s="40" t="s">
        <v>250</v>
      </c>
      <c r="N23" s="40" t="s">
        <v>250</v>
      </c>
      <c r="O23" s="40" t="s">
        <v>251</v>
      </c>
      <c r="P23" s="41" t="s">
        <v>251</v>
      </c>
      <c r="Q23" s="63" t="s">
        <v>269</v>
      </c>
      <c r="R23" s="64" t="s">
        <v>261</v>
      </c>
    </row>
    <row r="24" spans="1:18" s="4" customFormat="1" ht="288" x14ac:dyDescent="0.25">
      <c r="A24" s="76"/>
      <c r="B24" s="82"/>
      <c r="C24" s="91" t="str">
        <f>'[1]Map.Doc.Des.Att. P2'!B25</f>
        <v>definizione dei requisiti di partecipazione, del criterio di aggiudicazione e dei elementi di valutazione dell’offerta in caso di OEPV</v>
      </c>
      <c r="D24" s="91"/>
      <c r="E24" s="91"/>
      <c r="F24" s="91"/>
      <c r="G24" s="91"/>
      <c r="H24" s="20" t="s">
        <v>142</v>
      </c>
      <c r="I24" s="23" t="s">
        <v>123</v>
      </c>
      <c r="J24" s="29" t="s">
        <v>188</v>
      </c>
      <c r="K24" s="39" t="s">
        <v>249</v>
      </c>
      <c r="L24" s="40" t="s">
        <v>249</v>
      </c>
      <c r="M24" s="40" t="s">
        <v>250</v>
      </c>
      <c r="N24" s="40" t="s">
        <v>251</v>
      </c>
      <c r="O24" s="40" t="s">
        <v>251</v>
      </c>
      <c r="P24" s="41" t="s">
        <v>251</v>
      </c>
      <c r="Q24" s="63" t="s">
        <v>270</v>
      </c>
      <c r="R24" s="64" t="s">
        <v>249</v>
      </c>
    </row>
    <row r="25" spans="1:18" s="4" customFormat="1" ht="192" x14ac:dyDescent="0.25">
      <c r="A25" s="76"/>
      <c r="B25" s="84"/>
      <c r="C25" s="91" t="str">
        <f>'[1]Map.Doc.Des.Att. P2'!B26</f>
        <v>pubblicazione del bando e fissazione termini per la ricezione delle offerte</v>
      </c>
      <c r="D25" s="91"/>
      <c r="E25" s="91"/>
      <c r="F25" s="91"/>
      <c r="G25" s="91"/>
      <c r="H25" s="20" t="s">
        <v>13</v>
      </c>
      <c r="I25" s="23" t="s">
        <v>124</v>
      </c>
      <c r="J25" s="29" t="s">
        <v>189</v>
      </c>
      <c r="K25" s="39" t="s">
        <v>249</v>
      </c>
      <c r="L25" s="40" t="s">
        <v>253</v>
      </c>
      <c r="M25" s="40" t="s">
        <v>250</v>
      </c>
      <c r="N25" s="40" t="s">
        <v>251</v>
      </c>
      <c r="O25" s="40" t="s">
        <v>251</v>
      </c>
      <c r="P25" s="41" t="s">
        <v>251</v>
      </c>
      <c r="Q25" s="63" t="s">
        <v>271</v>
      </c>
      <c r="R25" s="64" t="s">
        <v>253</v>
      </c>
    </row>
    <row r="26" spans="1:18" s="4" customFormat="1" ht="216" x14ac:dyDescent="0.25">
      <c r="A26" s="76"/>
      <c r="B26" s="85" t="s">
        <v>17</v>
      </c>
      <c r="C26" s="91" t="s">
        <v>18</v>
      </c>
      <c r="D26" s="91" t="s">
        <v>18</v>
      </c>
      <c r="E26" s="91" t="s">
        <v>18</v>
      </c>
      <c r="F26" s="91" t="s">
        <v>18</v>
      </c>
      <c r="G26" s="91" t="s">
        <v>18</v>
      </c>
      <c r="H26" s="20" t="s">
        <v>25</v>
      </c>
      <c r="I26" s="23" t="s">
        <v>36</v>
      </c>
      <c r="J26" s="29" t="s">
        <v>190</v>
      </c>
      <c r="K26" s="39" t="s">
        <v>249</v>
      </c>
      <c r="L26" s="40" t="s">
        <v>252</v>
      </c>
      <c r="M26" s="40" t="s">
        <v>250</v>
      </c>
      <c r="N26" s="40" t="s">
        <v>251</v>
      </c>
      <c r="O26" s="40" t="s">
        <v>251</v>
      </c>
      <c r="P26" s="41" t="s">
        <v>251</v>
      </c>
      <c r="Q26" s="63" t="s">
        <v>272</v>
      </c>
      <c r="R26" s="64" t="s">
        <v>252</v>
      </c>
    </row>
    <row r="27" spans="1:18" s="4" customFormat="1" ht="252" x14ac:dyDescent="0.25">
      <c r="A27" s="76"/>
      <c r="B27" s="82"/>
      <c r="C27" s="91" t="s">
        <v>19</v>
      </c>
      <c r="D27" s="91" t="s">
        <v>19</v>
      </c>
      <c r="E27" s="91" t="s">
        <v>19</v>
      </c>
      <c r="F27" s="91" t="s">
        <v>19</v>
      </c>
      <c r="G27" s="91" t="s">
        <v>19</v>
      </c>
      <c r="H27" s="20" t="s">
        <v>145</v>
      </c>
      <c r="I27" s="23" t="s">
        <v>162</v>
      </c>
      <c r="J27" s="29" t="s">
        <v>173</v>
      </c>
      <c r="K27" s="39" t="s">
        <v>249</v>
      </c>
      <c r="L27" s="40" t="s">
        <v>252</v>
      </c>
      <c r="M27" s="40" t="s">
        <v>250</v>
      </c>
      <c r="N27" s="40" t="s">
        <v>251</v>
      </c>
      <c r="O27" s="40" t="s">
        <v>251</v>
      </c>
      <c r="P27" s="41" t="s">
        <v>251</v>
      </c>
      <c r="Q27" s="63" t="s">
        <v>273</v>
      </c>
      <c r="R27" s="64" t="s">
        <v>252</v>
      </c>
    </row>
    <row r="28" spans="1:18" s="4" customFormat="1" ht="120" x14ac:dyDescent="0.25">
      <c r="A28" s="76"/>
      <c r="B28" s="82"/>
      <c r="C28" s="91" t="s">
        <v>20</v>
      </c>
      <c r="D28" s="91" t="s">
        <v>20</v>
      </c>
      <c r="E28" s="91" t="s">
        <v>20</v>
      </c>
      <c r="F28" s="91" t="s">
        <v>20</v>
      </c>
      <c r="G28" s="91" t="s">
        <v>20</v>
      </c>
      <c r="H28" s="20" t="s">
        <v>13</v>
      </c>
      <c r="I28" s="23" t="s">
        <v>125</v>
      </c>
      <c r="J28" s="29" t="s">
        <v>175</v>
      </c>
      <c r="K28" s="39" t="s">
        <v>249</v>
      </c>
      <c r="L28" s="40" t="s">
        <v>249</v>
      </c>
      <c r="M28" s="40" t="s">
        <v>250</v>
      </c>
      <c r="N28" s="40" t="s">
        <v>251</v>
      </c>
      <c r="O28" s="40" t="s">
        <v>251</v>
      </c>
      <c r="P28" s="41" t="s">
        <v>251</v>
      </c>
      <c r="Q28" s="63" t="s">
        <v>274</v>
      </c>
      <c r="R28" s="64" t="s">
        <v>253</v>
      </c>
    </row>
    <row r="29" spans="1:18" s="4" customFormat="1" ht="252" x14ac:dyDescent="0.25">
      <c r="A29" s="76"/>
      <c r="B29" s="82"/>
      <c r="C29" s="91" t="s">
        <v>21</v>
      </c>
      <c r="D29" s="91" t="s">
        <v>21</v>
      </c>
      <c r="E29" s="91" t="s">
        <v>21</v>
      </c>
      <c r="F29" s="91" t="s">
        <v>21</v>
      </c>
      <c r="G29" s="91" t="s">
        <v>21</v>
      </c>
      <c r="H29" s="20" t="s">
        <v>141</v>
      </c>
      <c r="I29" s="23" t="s">
        <v>126</v>
      </c>
      <c r="J29" s="29" t="s">
        <v>191</v>
      </c>
      <c r="K29" s="39" t="s">
        <v>249</v>
      </c>
      <c r="L29" s="40" t="s">
        <v>252</v>
      </c>
      <c r="M29" s="40" t="s">
        <v>250</v>
      </c>
      <c r="N29" s="40" t="s">
        <v>251</v>
      </c>
      <c r="O29" s="40" t="s">
        <v>251</v>
      </c>
      <c r="P29" s="41" t="s">
        <v>251</v>
      </c>
      <c r="Q29" s="63" t="s">
        <v>275</v>
      </c>
      <c r="R29" s="64" t="s">
        <v>249</v>
      </c>
    </row>
    <row r="30" spans="1:18" s="4" customFormat="1" ht="300" x14ac:dyDescent="0.25">
      <c r="A30" s="76"/>
      <c r="B30" s="82"/>
      <c r="C30" s="91" t="s">
        <v>22</v>
      </c>
      <c r="D30" s="91" t="s">
        <v>22</v>
      </c>
      <c r="E30" s="91" t="s">
        <v>22</v>
      </c>
      <c r="F30" s="91" t="s">
        <v>22</v>
      </c>
      <c r="G30" s="91" t="s">
        <v>22</v>
      </c>
      <c r="H30" s="20" t="s">
        <v>26</v>
      </c>
      <c r="I30" s="23" t="s">
        <v>37</v>
      </c>
      <c r="J30" s="29" t="s">
        <v>180</v>
      </c>
      <c r="K30" s="39" t="s">
        <v>249</v>
      </c>
      <c r="L30" s="40" t="s">
        <v>252</v>
      </c>
      <c r="M30" s="40" t="s">
        <v>250</v>
      </c>
      <c r="N30" s="40" t="s">
        <v>251</v>
      </c>
      <c r="O30" s="40" t="s">
        <v>251</v>
      </c>
      <c r="P30" s="41" t="s">
        <v>251</v>
      </c>
      <c r="Q30" s="63" t="s">
        <v>276</v>
      </c>
      <c r="R30" s="64" t="s">
        <v>252</v>
      </c>
    </row>
    <row r="31" spans="1:18" s="4" customFormat="1" ht="264" x14ac:dyDescent="0.25">
      <c r="A31" s="76"/>
      <c r="B31" s="82"/>
      <c r="C31" s="91" t="s">
        <v>23</v>
      </c>
      <c r="D31" s="91" t="s">
        <v>23</v>
      </c>
      <c r="E31" s="91" t="s">
        <v>23</v>
      </c>
      <c r="F31" s="91" t="s">
        <v>23</v>
      </c>
      <c r="G31" s="91" t="s">
        <v>23</v>
      </c>
      <c r="H31" s="20" t="s">
        <v>146</v>
      </c>
      <c r="I31" s="23" t="s">
        <v>127</v>
      </c>
      <c r="J31" s="29" t="s">
        <v>192</v>
      </c>
      <c r="K31" s="39" t="s">
        <v>249</v>
      </c>
      <c r="L31" s="40" t="s">
        <v>253</v>
      </c>
      <c r="M31" s="40" t="s">
        <v>250</v>
      </c>
      <c r="N31" s="40" t="s">
        <v>251</v>
      </c>
      <c r="O31" s="40" t="s">
        <v>251</v>
      </c>
      <c r="P31" s="41" t="s">
        <v>251</v>
      </c>
      <c r="Q31" s="63" t="s">
        <v>277</v>
      </c>
      <c r="R31" s="64" t="s">
        <v>261</v>
      </c>
    </row>
    <row r="32" spans="1:18" s="4" customFormat="1" ht="216" x14ac:dyDescent="0.25">
      <c r="A32" s="76"/>
      <c r="B32" s="82"/>
      <c r="C32" s="91" t="s">
        <v>38</v>
      </c>
      <c r="D32" s="91" t="s">
        <v>211</v>
      </c>
      <c r="E32" s="91" t="s">
        <v>211</v>
      </c>
      <c r="F32" s="91" t="s">
        <v>211</v>
      </c>
      <c r="G32" s="91" t="s">
        <v>211</v>
      </c>
      <c r="H32" s="20" t="s">
        <v>13</v>
      </c>
      <c r="I32" s="23" t="s">
        <v>39</v>
      </c>
      <c r="J32" s="29" t="s">
        <v>193</v>
      </c>
      <c r="K32" s="39" t="s">
        <v>249</v>
      </c>
      <c r="L32" s="40" t="s">
        <v>252</v>
      </c>
      <c r="M32" s="40" t="s">
        <v>250</v>
      </c>
      <c r="N32" s="40" t="s">
        <v>251</v>
      </c>
      <c r="O32" s="40" t="s">
        <v>251</v>
      </c>
      <c r="P32" s="41" t="s">
        <v>251</v>
      </c>
      <c r="Q32" s="63" t="s">
        <v>278</v>
      </c>
      <c r="R32" s="64" t="s">
        <v>252</v>
      </c>
    </row>
    <row r="33" spans="1:18" s="4" customFormat="1" ht="120" x14ac:dyDescent="0.25">
      <c r="A33" s="76"/>
      <c r="B33" s="84"/>
      <c r="C33" s="91" t="s">
        <v>24</v>
      </c>
      <c r="D33" s="91" t="s">
        <v>24</v>
      </c>
      <c r="E33" s="91" t="s">
        <v>24</v>
      </c>
      <c r="F33" s="91" t="s">
        <v>24</v>
      </c>
      <c r="G33" s="91" t="s">
        <v>24</v>
      </c>
      <c r="H33" s="20" t="s">
        <v>13</v>
      </c>
      <c r="I33" s="23" t="s">
        <v>128</v>
      </c>
      <c r="J33" s="29" t="s">
        <v>173</v>
      </c>
      <c r="K33" s="39" t="s">
        <v>249</v>
      </c>
      <c r="L33" s="40" t="s">
        <v>249</v>
      </c>
      <c r="M33" s="40" t="s">
        <v>250</v>
      </c>
      <c r="N33" s="40" t="s">
        <v>251</v>
      </c>
      <c r="O33" s="40" t="s">
        <v>251</v>
      </c>
      <c r="P33" s="41" t="s">
        <v>251</v>
      </c>
      <c r="Q33" s="63" t="s">
        <v>274</v>
      </c>
      <c r="R33" s="64" t="s">
        <v>253</v>
      </c>
    </row>
    <row r="34" spans="1:18" s="4" customFormat="1" ht="240" x14ac:dyDescent="0.25">
      <c r="A34" s="76"/>
      <c r="B34" s="85" t="s">
        <v>27</v>
      </c>
      <c r="C34" s="91" t="str">
        <f>'[1]Map.Doc.Des.Att. P4'!B16</f>
        <v>Verifica dei requisiti ai fini della stipula del contratto</v>
      </c>
      <c r="D34" s="91"/>
      <c r="E34" s="91"/>
      <c r="F34" s="91"/>
      <c r="G34" s="91"/>
      <c r="H34" s="20" t="s">
        <v>13</v>
      </c>
      <c r="I34" s="23" t="s">
        <v>129</v>
      </c>
      <c r="J34" s="29" t="s">
        <v>194</v>
      </c>
      <c r="K34" s="39" t="s">
        <v>249</v>
      </c>
      <c r="L34" s="40" t="s">
        <v>252</v>
      </c>
      <c r="M34" s="40" t="s">
        <v>250</v>
      </c>
      <c r="N34" s="40" t="s">
        <v>251</v>
      </c>
      <c r="O34" s="40" t="s">
        <v>251</v>
      </c>
      <c r="P34" s="41" t="s">
        <v>251</v>
      </c>
      <c r="Q34" s="63" t="s">
        <v>279</v>
      </c>
      <c r="R34" s="64" t="s">
        <v>261</v>
      </c>
    </row>
    <row r="35" spans="1:18" s="4" customFormat="1" ht="120" x14ac:dyDescent="0.25">
      <c r="A35" s="76"/>
      <c r="B35" s="82"/>
      <c r="C35" s="91" t="str">
        <f>'[1]Map.Doc.Des.Att. P4'!B17</f>
        <v>Comunicazioni/pubblicazioni inerenti le esclusioni e l’aggiudicazione</v>
      </c>
      <c r="D35" s="91"/>
      <c r="E35" s="91"/>
      <c r="F35" s="91"/>
      <c r="G35" s="91"/>
      <c r="H35" s="20" t="s">
        <v>13</v>
      </c>
      <c r="I35" s="23" t="s">
        <v>163</v>
      </c>
      <c r="J35" s="29" t="s">
        <v>195</v>
      </c>
      <c r="K35" s="39" t="s">
        <v>249</v>
      </c>
      <c r="L35" s="40" t="s">
        <v>253</v>
      </c>
      <c r="M35" s="40" t="s">
        <v>250</v>
      </c>
      <c r="N35" s="40" t="s">
        <v>251</v>
      </c>
      <c r="O35" s="40" t="s">
        <v>251</v>
      </c>
      <c r="P35" s="41" t="s">
        <v>251</v>
      </c>
      <c r="Q35" s="63" t="s">
        <v>274</v>
      </c>
      <c r="R35" s="64" t="s">
        <v>253</v>
      </c>
    </row>
    <row r="36" spans="1:18" s="4" customFormat="1" ht="192" x14ac:dyDescent="0.25">
      <c r="A36" s="76"/>
      <c r="B36" s="82"/>
      <c r="C36" s="91" t="str">
        <f>'[1]Map.Doc.Des.Att. P4'!B18</f>
        <v xml:space="preserve">Aggiudicazione </v>
      </c>
      <c r="D36" s="91"/>
      <c r="E36" s="91"/>
      <c r="F36" s="91"/>
      <c r="G36" s="91"/>
      <c r="H36" s="20" t="s">
        <v>13</v>
      </c>
      <c r="I36" s="23" t="s">
        <v>40</v>
      </c>
      <c r="J36" s="29" t="s">
        <v>175</v>
      </c>
      <c r="K36" s="39" t="s">
        <v>249</v>
      </c>
      <c r="L36" s="40" t="s">
        <v>253</v>
      </c>
      <c r="M36" s="40" t="s">
        <v>250</v>
      </c>
      <c r="N36" s="40" t="s">
        <v>251</v>
      </c>
      <c r="O36" s="40" t="s">
        <v>251</v>
      </c>
      <c r="P36" s="41" t="s">
        <v>251</v>
      </c>
      <c r="Q36" s="63" t="s">
        <v>280</v>
      </c>
      <c r="R36" s="64" t="s">
        <v>252</v>
      </c>
    </row>
    <row r="37" spans="1:18" s="4" customFormat="1" ht="132" x14ac:dyDescent="0.25">
      <c r="A37" s="76"/>
      <c r="B37" s="84"/>
      <c r="C37" s="91" t="str">
        <f>'[1]Map.Doc.Des.Att. P4'!B19</f>
        <v>Stipula contratto</v>
      </c>
      <c r="D37" s="91"/>
      <c r="E37" s="91"/>
      <c r="F37" s="91"/>
      <c r="G37" s="91"/>
      <c r="H37" s="20" t="s">
        <v>147</v>
      </c>
      <c r="I37" s="23" t="s">
        <v>164</v>
      </c>
      <c r="J37" s="29" t="s">
        <v>181</v>
      </c>
      <c r="K37" s="39" t="s">
        <v>249</v>
      </c>
      <c r="L37" s="40" t="s">
        <v>253</v>
      </c>
      <c r="M37" s="40" t="s">
        <v>250</v>
      </c>
      <c r="N37" s="40" t="s">
        <v>251</v>
      </c>
      <c r="O37" s="40" t="s">
        <v>251</v>
      </c>
      <c r="P37" s="41" t="s">
        <v>251</v>
      </c>
      <c r="Q37" s="63" t="s">
        <v>274</v>
      </c>
      <c r="R37" s="64" t="s">
        <v>253</v>
      </c>
    </row>
    <row r="38" spans="1:18" s="4" customFormat="1" ht="120" x14ac:dyDescent="0.25">
      <c r="A38" s="76"/>
      <c r="B38" s="18" t="s">
        <v>28</v>
      </c>
      <c r="C38" s="91" t="str">
        <f>'[1]Map.Doc.Des.Att. P5'!B16</f>
        <v>Nomina direttore lavori/direttore esecuzione</v>
      </c>
      <c r="D38" s="91"/>
      <c r="E38" s="91"/>
      <c r="F38" s="91"/>
      <c r="G38" s="91"/>
      <c r="H38" s="20" t="s">
        <v>148</v>
      </c>
      <c r="I38" s="23" t="s">
        <v>165</v>
      </c>
      <c r="J38" s="29" t="s">
        <v>185</v>
      </c>
      <c r="K38" s="39" t="s">
        <v>249</v>
      </c>
      <c r="L38" s="40" t="s">
        <v>252</v>
      </c>
      <c r="M38" s="40" t="s">
        <v>250</v>
      </c>
      <c r="N38" s="40" t="s">
        <v>251</v>
      </c>
      <c r="O38" s="40" t="s">
        <v>251</v>
      </c>
      <c r="P38" s="41" t="s">
        <v>251</v>
      </c>
      <c r="Q38" s="63" t="s">
        <v>274</v>
      </c>
      <c r="R38" s="64" t="s">
        <v>253</v>
      </c>
    </row>
    <row r="39" spans="1:18" s="4" customFormat="1" ht="204" x14ac:dyDescent="0.25">
      <c r="A39" s="76"/>
      <c r="B39" s="85" t="s">
        <v>28</v>
      </c>
      <c r="C39" s="91" t="str">
        <f>'[1]Map.Doc.Des.Att. P5'!B17</f>
        <v>Nomina coordinatore in materia di sicurezza e salute durante l’esecuzione dei lavori</v>
      </c>
      <c r="D39" s="91"/>
      <c r="E39" s="91"/>
      <c r="F39" s="91"/>
      <c r="G39" s="91"/>
      <c r="H39" s="20" t="s">
        <v>148</v>
      </c>
      <c r="I39" s="23" t="s">
        <v>130</v>
      </c>
      <c r="J39" s="29" t="s">
        <v>185</v>
      </c>
      <c r="K39" s="39" t="s">
        <v>249</v>
      </c>
      <c r="L39" s="40" t="s">
        <v>252</v>
      </c>
      <c r="M39" s="40" t="s">
        <v>250</v>
      </c>
      <c r="N39" s="40" t="s">
        <v>251</v>
      </c>
      <c r="O39" s="40" t="s">
        <v>251</v>
      </c>
      <c r="P39" s="41" t="s">
        <v>251</v>
      </c>
      <c r="Q39" s="63" t="s">
        <v>281</v>
      </c>
      <c r="R39" s="64" t="s">
        <v>261</v>
      </c>
    </row>
    <row r="40" spans="1:18" s="4" customFormat="1" ht="300" x14ac:dyDescent="0.25">
      <c r="A40" s="76"/>
      <c r="B40" s="82"/>
      <c r="C40" s="91" t="str">
        <f>'[1]Map.Doc.Des.Att. P5'!B18</f>
        <v>Approvazione modifiche/varianti in c.o. al contratto</v>
      </c>
      <c r="D40" s="91"/>
      <c r="E40" s="91"/>
      <c r="F40" s="91"/>
      <c r="G40" s="91"/>
      <c r="H40" s="20" t="s">
        <v>13</v>
      </c>
      <c r="I40" s="23" t="s">
        <v>131</v>
      </c>
      <c r="J40" s="29" t="s">
        <v>196</v>
      </c>
      <c r="K40" s="39" t="s">
        <v>249</v>
      </c>
      <c r="L40" s="40" t="s">
        <v>252</v>
      </c>
      <c r="M40" s="40" t="s">
        <v>250</v>
      </c>
      <c r="N40" s="40" t="s">
        <v>251</v>
      </c>
      <c r="O40" s="40" t="s">
        <v>251</v>
      </c>
      <c r="P40" s="41" t="s">
        <v>251</v>
      </c>
      <c r="Q40" s="63" t="s">
        <v>282</v>
      </c>
      <c r="R40" s="64" t="s">
        <v>261</v>
      </c>
    </row>
    <row r="41" spans="1:18" s="4" customFormat="1" ht="252" x14ac:dyDescent="0.25">
      <c r="A41" s="76"/>
      <c r="B41" s="82"/>
      <c r="C41" s="91" t="str">
        <f>'[1]Map.Doc.Des.Att. P5'!B19</f>
        <v>Autorizzazione al subappalto</v>
      </c>
      <c r="D41" s="91"/>
      <c r="E41" s="91"/>
      <c r="F41" s="91"/>
      <c r="G41" s="91"/>
      <c r="H41" s="20" t="s">
        <v>13</v>
      </c>
      <c r="I41" s="23" t="s">
        <v>132</v>
      </c>
      <c r="J41" s="29" t="s">
        <v>197</v>
      </c>
      <c r="K41" s="39" t="s">
        <v>249</v>
      </c>
      <c r="L41" s="40" t="s">
        <v>252</v>
      </c>
      <c r="M41" s="40" t="s">
        <v>250</v>
      </c>
      <c r="N41" s="40" t="s">
        <v>251</v>
      </c>
      <c r="O41" s="40" t="s">
        <v>251</v>
      </c>
      <c r="P41" s="41" t="s">
        <v>251</v>
      </c>
      <c r="Q41" s="63" t="s">
        <v>283</v>
      </c>
      <c r="R41" s="64" t="s">
        <v>261</v>
      </c>
    </row>
    <row r="42" spans="1:18" s="4" customFormat="1" ht="228" x14ac:dyDescent="0.25">
      <c r="A42" s="76"/>
      <c r="B42" s="82"/>
      <c r="C42" s="91" t="str">
        <f>'[1]Map.Doc.Des.Att. P5'!B20</f>
        <v>Verifica esecuzione contratto</v>
      </c>
      <c r="D42" s="91"/>
      <c r="E42" s="91"/>
      <c r="F42" s="91"/>
      <c r="G42" s="91"/>
      <c r="H42" s="20" t="s">
        <v>149</v>
      </c>
      <c r="I42" s="23" t="s">
        <v>133</v>
      </c>
      <c r="J42" s="29" t="s">
        <v>197</v>
      </c>
      <c r="K42" s="39" t="s">
        <v>249</v>
      </c>
      <c r="L42" s="40" t="s">
        <v>249</v>
      </c>
      <c r="M42" s="40" t="s">
        <v>250</v>
      </c>
      <c r="N42" s="40" t="s">
        <v>251</v>
      </c>
      <c r="O42" s="40" t="s">
        <v>251</v>
      </c>
      <c r="P42" s="41" t="s">
        <v>251</v>
      </c>
      <c r="Q42" s="63" t="s">
        <v>284</v>
      </c>
      <c r="R42" s="64" t="s">
        <v>249</v>
      </c>
    </row>
    <row r="43" spans="1:18" s="4" customFormat="1" ht="120" x14ac:dyDescent="0.25">
      <c r="A43" s="76"/>
      <c r="B43" s="82"/>
      <c r="C43" s="91" t="str">
        <f>'[1]Map.Doc.Des.Att. P5'!B21</f>
        <v>Verifica in materia di sicurezza</v>
      </c>
      <c r="D43" s="91"/>
      <c r="E43" s="91"/>
      <c r="F43" s="91"/>
      <c r="G43" s="91"/>
      <c r="H43" s="20" t="s">
        <v>150</v>
      </c>
      <c r="I43" s="23" t="s">
        <v>134</v>
      </c>
      <c r="J43" s="29" t="s">
        <v>198</v>
      </c>
      <c r="K43" s="39" t="s">
        <v>249</v>
      </c>
      <c r="L43" s="40" t="s">
        <v>252</v>
      </c>
      <c r="M43" s="40" t="s">
        <v>250</v>
      </c>
      <c r="N43" s="40" t="s">
        <v>251</v>
      </c>
      <c r="O43" s="40" t="s">
        <v>251</v>
      </c>
      <c r="P43" s="41" t="s">
        <v>251</v>
      </c>
      <c r="Q43" s="63" t="s">
        <v>285</v>
      </c>
      <c r="R43" s="64" t="s">
        <v>252</v>
      </c>
    </row>
    <row r="44" spans="1:18" s="4" customFormat="1" ht="120" x14ac:dyDescent="0.25">
      <c r="A44" s="76"/>
      <c r="B44" s="82"/>
      <c r="C44" s="91" t="str">
        <f>'[1]Map.Doc.Des.Att. P5'!B22</f>
        <v>Gestione delle riserve</v>
      </c>
      <c r="D44" s="91"/>
      <c r="E44" s="91"/>
      <c r="F44" s="91"/>
      <c r="G44" s="91"/>
      <c r="H44" s="20" t="s">
        <v>151</v>
      </c>
      <c r="I44" s="23" t="s">
        <v>135</v>
      </c>
      <c r="J44" s="29" t="s">
        <v>195</v>
      </c>
      <c r="K44" s="39" t="s">
        <v>249</v>
      </c>
      <c r="L44" s="40" t="s">
        <v>249</v>
      </c>
      <c r="M44" s="40" t="s">
        <v>250</v>
      </c>
      <c r="N44" s="40" t="s">
        <v>251</v>
      </c>
      <c r="O44" s="40" t="s">
        <v>251</v>
      </c>
      <c r="P44" s="41" t="s">
        <v>251</v>
      </c>
      <c r="Q44" s="63" t="s">
        <v>285</v>
      </c>
      <c r="R44" s="64" t="s">
        <v>252</v>
      </c>
    </row>
    <row r="45" spans="1:18" s="4" customFormat="1" ht="120" x14ac:dyDescent="0.25">
      <c r="A45" s="76"/>
      <c r="B45" s="82"/>
      <c r="C45" s="91" t="str">
        <f>'[1]Map.Doc.Des.Att. P5'!B23</f>
        <v>Gestione arbitrato</v>
      </c>
      <c r="D45" s="91"/>
      <c r="E45" s="91"/>
      <c r="F45" s="91"/>
      <c r="G45" s="91"/>
      <c r="H45" s="20" t="s">
        <v>152</v>
      </c>
      <c r="I45" s="23" t="s">
        <v>136</v>
      </c>
      <c r="J45" s="29" t="s">
        <v>198</v>
      </c>
      <c r="K45" s="39" t="s">
        <v>249</v>
      </c>
      <c r="L45" s="40" t="s">
        <v>253</v>
      </c>
      <c r="M45" s="40" t="s">
        <v>250</v>
      </c>
      <c r="N45" s="40" t="s">
        <v>251</v>
      </c>
      <c r="O45" s="40" t="s">
        <v>251</v>
      </c>
      <c r="P45" s="41" t="s">
        <v>251</v>
      </c>
      <c r="Q45" s="63" t="s">
        <v>285</v>
      </c>
      <c r="R45" s="64" t="s">
        <v>252</v>
      </c>
    </row>
    <row r="46" spans="1:18" s="4" customFormat="1" ht="216" x14ac:dyDescent="0.25">
      <c r="A46" s="76"/>
      <c r="B46" s="82"/>
      <c r="C46" s="91" t="str">
        <f>'[1]Map.Doc.Des.Att. P5'!B24</f>
        <v>Gestione transazione</v>
      </c>
      <c r="D46" s="91"/>
      <c r="E46" s="91"/>
      <c r="F46" s="91"/>
      <c r="G46" s="91"/>
      <c r="H46" s="20" t="s">
        <v>30</v>
      </c>
      <c r="I46" s="23" t="s">
        <v>137</v>
      </c>
      <c r="J46" s="29" t="s">
        <v>198</v>
      </c>
      <c r="K46" s="39" t="s">
        <v>249</v>
      </c>
      <c r="L46" s="40" t="s">
        <v>249</v>
      </c>
      <c r="M46" s="40" t="s">
        <v>250</v>
      </c>
      <c r="N46" s="40" t="s">
        <v>250</v>
      </c>
      <c r="O46" s="40" t="s">
        <v>251</v>
      </c>
      <c r="P46" s="41" t="s">
        <v>251</v>
      </c>
      <c r="Q46" s="63" t="s">
        <v>286</v>
      </c>
      <c r="R46" s="64" t="s">
        <v>261</v>
      </c>
    </row>
    <row r="47" spans="1:18" s="4" customFormat="1" ht="216" x14ac:dyDescent="0.25">
      <c r="A47" s="76"/>
      <c r="B47" s="84"/>
      <c r="C47" s="91" t="str">
        <f>'[1]Map.Doc.Des.Att. P5'!B25</f>
        <v>Pagamento acconti</v>
      </c>
      <c r="D47" s="91"/>
      <c r="E47" s="91"/>
      <c r="F47" s="91"/>
      <c r="G47" s="91"/>
      <c r="H47" s="20" t="s">
        <v>31</v>
      </c>
      <c r="I47" s="23" t="s">
        <v>138</v>
      </c>
      <c r="J47" s="29" t="s">
        <v>199</v>
      </c>
      <c r="K47" s="39" t="s">
        <v>249</v>
      </c>
      <c r="L47" s="40" t="s">
        <v>252</v>
      </c>
      <c r="M47" s="40" t="s">
        <v>250</v>
      </c>
      <c r="N47" s="40" t="s">
        <v>251</v>
      </c>
      <c r="O47" s="40" t="s">
        <v>251</v>
      </c>
      <c r="P47" s="41" t="s">
        <v>251</v>
      </c>
      <c r="Q47" s="63" t="s">
        <v>287</v>
      </c>
      <c r="R47" s="64" t="s">
        <v>261</v>
      </c>
    </row>
    <row r="48" spans="1:18" s="4" customFormat="1" ht="300" x14ac:dyDescent="0.25">
      <c r="A48" s="76"/>
      <c r="B48" s="85" t="s">
        <v>32</v>
      </c>
      <c r="C48" s="91" t="str">
        <f>'[1]Map.Doc.Des.Att. P6'!B16</f>
        <v>Nomina collaudatore/commissione di collaudo</v>
      </c>
      <c r="D48" s="91"/>
      <c r="E48" s="91"/>
      <c r="F48" s="91"/>
      <c r="G48" s="91"/>
      <c r="H48" s="20" t="s">
        <v>29</v>
      </c>
      <c r="I48" s="23" t="s">
        <v>165</v>
      </c>
      <c r="J48" s="29" t="s">
        <v>200</v>
      </c>
      <c r="K48" s="39" t="s">
        <v>249</v>
      </c>
      <c r="L48" s="40" t="s">
        <v>252</v>
      </c>
      <c r="M48" s="40" t="s">
        <v>250</v>
      </c>
      <c r="N48" s="40" t="s">
        <v>251</v>
      </c>
      <c r="O48" s="40" t="s">
        <v>251</v>
      </c>
      <c r="P48" s="41" t="s">
        <v>251</v>
      </c>
      <c r="Q48" s="63" t="s">
        <v>288</v>
      </c>
      <c r="R48" s="64" t="s">
        <v>261</v>
      </c>
    </row>
    <row r="49" spans="1:18" s="4" customFormat="1" ht="288.75" thickBot="1" x14ac:dyDescent="0.3">
      <c r="A49" s="77"/>
      <c r="B49" s="83"/>
      <c r="C49" s="92" t="str">
        <f>'[1]Map.Doc.Des.Att. P6'!B17</f>
        <v>Rilascio certificato di collaudo/certificato di verifica di conformità/certificato di regolare esecuzione</v>
      </c>
      <c r="D49" s="92"/>
      <c r="E49" s="92"/>
      <c r="F49" s="92"/>
      <c r="G49" s="92"/>
      <c r="H49" s="21" t="s">
        <v>156</v>
      </c>
      <c r="I49" s="24" t="s">
        <v>139</v>
      </c>
      <c r="J49" s="30" t="s">
        <v>185</v>
      </c>
      <c r="K49" s="51" t="s">
        <v>249</v>
      </c>
      <c r="L49" s="52" t="s">
        <v>252</v>
      </c>
      <c r="M49" s="52" t="s">
        <v>250</v>
      </c>
      <c r="N49" s="52" t="s">
        <v>251</v>
      </c>
      <c r="O49" s="52" t="s">
        <v>251</v>
      </c>
      <c r="P49" s="53" t="s">
        <v>251</v>
      </c>
      <c r="Q49" s="67" t="s">
        <v>289</v>
      </c>
      <c r="R49" s="66" t="s">
        <v>261</v>
      </c>
    </row>
    <row r="50" spans="1:18" s="4" customFormat="1" ht="105.75" customHeight="1" x14ac:dyDescent="0.25">
      <c r="A50" s="75" t="s">
        <v>201</v>
      </c>
      <c r="B50" s="78" t="s">
        <v>46</v>
      </c>
      <c r="C50" s="90" t="s">
        <v>212</v>
      </c>
      <c r="D50" s="90"/>
      <c r="E50" s="90"/>
      <c r="F50" s="90"/>
      <c r="G50" s="90"/>
      <c r="H50" s="19" t="s">
        <v>155</v>
      </c>
      <c r="I50" s="22" t="s">
        <v>50</v>
      </c>
      <c r="J50" s="28" t="s">
        <v>171</v>
      </c>
      <c r="K50" s="36" t="s">
        <v>249</v>
      </c>
      <c r="L50" s="37" t="s">
        <v>252</v>
      </c>
      <c r="M50" s="37" t="s">
        <v>250</v>
      </c>
      <c r="N50" s="37" t="s">
        <v>251</v>
      </c>
      <c r="O50" s="37" t="s">
        <v>250</v>
      </c>
      <c r="P50" s="38" t="s">
        <v>251</v>
      </c>
      <c r="Q50" s="61" t="s">
        <v>290</v>
      </c>
      <c r="R50" s="68" t="s">
        <v>258</v>
      </c>
    </row>
    <row r="51" spans="1:18" s="4" customFormat="1" ht="180" x14ac:dyDescent="0.25">
      <c r="A51" s="76"/>
      <c r="B51" s="79"/>
      <c r="C51" s="91" t="s">
        <v>213</v>
      </c>
      <c r="D51" s="91"/>
      <c r="E51" s="91"/>
      <c r="F51" s="91"/>
      <c r="G51" s="91"/>
      <c r="H51" s="20" t="s">
        <v>104</v>
      </c>
      <c r="I51" s="23" t="s">
        <v>51</v>
      </c>
      <c r="J51" s="29" t="s">
        <v>175</v>
      </c>
      <c r="K51" s="39" t="s">
        <v>249</v>
      </c>
      <c r="L51" s="40" t="s">
        <v>249</v>
      </c>
      <c r="M51" s="40" t="s">
        <v>250</v>
      </c>
      <c r="N51" s="40" t="s">
        <v>251</v>
      </c>
      <c r="O51" s="40" t="s">
        <v>250</v>
      </c>
      <c r="P51" s="41" t="s">
        <v>251</v>
      </c>
      <c r="Q51" s="63" t="s">
        <v>290</v>
      </c>
      <c r="R51" s="69" t="s">
        <v>258</v>
      </c>
    </row>
    <row r="52" spans="1:18" s="4" customFormat="1" ht="180" x14ac:dyDescent="0.25">
      <c r="A52" s="76"/>
      <c r="B52" s="79"/>
      <c r="C52" s="91" t="s">
        <v>214</v>
      </c>
      <c r="D52" s="91"/>
      <c r="E52" s="91"/>
      <c r="F52" s="91"/>
      <c r="G52" s="91"/>
      <c r="H52" s="20" t="s">
        <v>104</v>
      </c>
      <c r="I52" s="23" t="s">
        <v>52</v>
      </c>
      <c r="J52" s="29" t="s">
        <v>170</v>
      </c>
      <c r="K52" s="48" t="s">
        <v>249</v>
      </c>
      <c r="L52" s="49" t="s">
        <v>249</v>
      </c>
      <c r="M52" s="49" t="s">
        <v>250</v>
      </c>
      <c r="N52" s="49" t="s">
        <v>251</v>
      </c>
      <c r="O52" s="49" t="s">
        <v>250</v>
      </c>
      <c r="P52" s="50" t="s">
        <v>251</v>
      </c>
      <c r="Q52" s="63" t="s">
        <v>290</v>
      </c>
      <c r="R52" s="69" t="s">
        <v>258</v>
      </c>
    </row>
    <row r="53" spans="1:18" s="6" customFormat="1" ht="180.75" thickBot="1" x14ac:dyDescent="0.3">
      <c r="A53" s="77"/>
      <c r="B53" s="80"/>
      <c r="C53" s="92" t="s">
        <v>215</v>
      </c>
      <c r="D53" s="92"/>
      <c r="E53" s="92"/>
      <c r="F53" s="92"/>
      <c r="G53" s="92"/>
      <c r="H53" s="21" t="s">
        <v>153</v>
      </c>
      <c r="I53" s="24" t="s">
        <v>53</v>
      </c>
      <c r="J53" s="30" t="s">
        <v>178</v>
      </c>
      <c r="K53" s="54" t="s">
        <v>249</v>
      </c>
      <c r="L53" s="55" t="s">
        <v>253</v>
      </c>
      <c r="M53" s="55" t="s">
        <v>250</v>
      </c>
      <c r="N53" s="55" t="s">
        <v>251</v>
      </c>
      <c r="O53" s="55" t="s">
        <v>250</v>
      </c>
      <c r="P53" s="56" t="s">
        <v>251</v>
      </c>
      <c r="Q53" s="67" t="s">
        <v>290</v>
      </c>
      <c r="R53" s="70" t="s">
        <v>258</v>
      </c>
    </row>
    <row r="54" spans="1:18" s="4" customFormat="1" ht="240" x14ac:dyDescent="0.25">
      <c r="A54" s="75" t="s">
        <v>11</v>
      </c>
      <c r="B54" s="81" t="s">
        <v>80</v>
      </c>
      <c r="C54" s="90" t="s">
        <v>81</v>
      </c>
      <c r="D54" s="90"/>
      <c r="E54" s="90"/>
      <c r="F54" s="90"/>
      <c r="G54" s="90"/>
      <c r="H54" s="19" t="s">
        <v>108</v>
      </c>
      <c r="I54" s="22" t="s">
        <v>86</v>
      </c>
      <c r="J54" s="28" t="s">
        <v>178</v>
      </c>
      <c r="K54" s="57" t="s">
        <v>249</v>
      </c>
      <c r="L54" s="57" t="s">
        <v>249</v>
      </c>
      <c r="M54" s="57" t="s">
        <v>250</v>
      </c>
      <c r="N54" s="57" t="s">
        <v>250</v>
      </c>
      <c r="O54" s="57" t="s">
        <v>250</v>
      </c>
      <c r="P54" s="58" t="s">
        <v>251</v>
      </c>
      <c r="Q54" s="61" t="s">
        <v>291</v>
      </c>
      <c r="R54" s="62" t="s">
        <v>252</v>
      </c>
    </row>
    <row r="55" spans="1:18" s="4" customFormat="1" ht="240" x14ac:dyDescent="0.25">
      <c r="A55" s="76"/>
      <c r="B55" s="82"/>
      <c r="C55" s="91" t="s">
        <v>82</v>
      </c>
      <c r="D55" s="91"/>
      <c r="E55" s="91"/>
      <c r="F55" s="91"/>
      <c r="G55" s="91"/>
      <c r="H55" s="20" t="s">
        <v>101</v>
      </c>
      <c r="I55" s="23" t="s">
        <v>84</v>
      </c>
      <c r="J55" s="29" t="s">
        <v>171</v>
      </c>
      <c r="K55" s="40" t="s">
        <v>249</v>
      </c>
      <c r="L55" s="40" t="s">
        <v>249</v>
      </c>
      <c r="M55" s="40" t="s">
        <v>250</v>
      </c>
      <c r="N55" s="40" t="s">
        <v>250</v>
      </c>
      <c r="O55" s="40" t="s">
        <v>250</v>
      </c>
      <c r="P55" s="41" t="s">
        <v>251</v>
      </c>
      <c r="Q55" s="63" t="s">
        <v>291</v>
      </c>
      <c r="R55" s="64" t="s">
        <v>252</v>
      </c>
    </row>
    <row r="56" spans="1:18" s="4" customFormat="1" ht="240.75" thickBot="1" x14ac:dyDescent="0.3">
      <c r="A56" s="77"/>
      <c r="B56" s="83"/>
      <c r="C56" s="92" t="s">
        <v>83</v>
      </c>
      <c r="D56" s="92"/>
      <c r="E56" s="92"/>
      <c r="F56" s="92"/>
      <c r="G56" s="92"/>
      <c r="H56" s="21" t="s">
        <v>101</v>
      </c>
      <c r="I56" s="24" t="s">
        <v>85</v>
      </c>
      <c r="J56" s="30" t="s">
        <v>173</v>
      </c>
      <c r="K56" s="40" t="s">
        <v>249</v>
      </c>
      <c r="L56" s="40" t="s">
        <v>249</v>
      </c>
      <c r="M56" s="40" t="s">
        <v>250</v>
      </c>
      <c r="N56" s="40" t="s">
        <v>250</v>
      </c>
      <c r="O56" s="40" t="s">
        <v>250</v>
      </c>
      <c r="P56" s="41" t="s">
        <v>251</v>
      </c>
      <c r="Q56" s="67" t="s">
        <v>291</v>
      </c>
      <c r="R56" s="66" t="s">
        <v>252</v>
      </c>
    </row>
    <row r="57" spans="1:18" s="4" customFormat="1" ht="90" customHeight="1" x14ac:dyDescent="0.25">
      <c r="A57" s="75" t="s">
        <v>3</v>
      </c>
      <c r="B57" s="81" t="s">
        <v>47</v>
      </c>
      <c r="C57" s="90" t="s">
        <v>216</v>
      </c>
      <c r="D57" s="90"/>
      <c r="E57" s="90"/>
      <c r="F57" s="90"/>
      <c r="G57" s="90"/>
      <c r="H57" s="19" t="s">
        <v>101</v>
      </c>
      <c r="I57" s="22" t="s">
        <v>54</v>
      </c>
      <c r="J57" s="28" t="s">
        <v>171</v>
      </c>
      <c r="K57" s="45" t="s">
        <v>253</v>
      </c>
      <c r="L57" s="46" t="s">
        <v>252</v>
      </c>
      <c r="M57" s="46" t="s">
        <v>250</v>
      </c>
      <c r="N57" s="46" t="s">
        <v>251</v>
      </c>
      <c r="O57" s="46" t="s">
        <v>250</v>
      </c>
      <c r="P57" s="47" t="s">
        <v>251</v>
      </c>
      <c r="Q57" s="61" t="s">
        <v>292</v>
      </c>
      <c r="R57" s="62" t="s">
        <v>258</v>
      </c>
    </row>
    <row r="58" spans="1:18" s="4" customFormat="1" ht="90" customHeight="1" x14ac:dyDescent="0.25">
      <c r="A58" s="76"/>
      <c r="B58" s="82"/>
      <c r="C58" s="91" t="s">
        <v>217</v>
      </c>
      <c r="D58" s="91"/>
      <c r="E58" s="91"/>
      <c r="F58" s="91"/>
      <c r="G58" s="91"/>
      <c r="H58" s="20" t="s">
        <v>101</v>
      </c>
      <c r="I58" s="23" t="s">
        <v>55</v>
      </c>
      <c r="J58" s="29" t="s">
        <v>176</v>
      </c>
      <c r="K58" s="48" t="s">
        <v>253</v>
      </c>
      <c r="L58" s="49" t="s">
        <v>249</v>
      </c>
      <c r="M58" s="49" t="s">
        <v>250</v>
      </c>
      <c r="N58" s="49" t="s">
        <v>251</v>
      </c>
      <c r="O58" s="49" t="s">
        <v>250</v>
      </c>
      <c r="P58" s="50" t="s">
        <v>251</v>
      </c>
      <c r="Q58" s="63" t="s">
        <v>292</v>
      </c>
      <c r="R58" s="64" t="s">
        <v>258</v>
      </c>
    </row>
    <row r="59" spans="1:18" s="4" customFormat="1" ht="90" customHeight="1" x14ac:dyDescent="0.25">
      <c r="A59" s="76"/>
      <c r="B59" s="84"/>
      <c r="C59" s="91" t="s">
        <v>218</v>
      </c>
      <c r="D59" s="91"/>
      <c r="E59" s="91"/>
      <c r="F59" s="91"/>
      <c r="G59" s="91"/>
      <c r="H59" s="20" t="s">
        <v>102</v>
      </c>
      <c r="I59" s="23" t="s">
        <v>56</v>
      </c>
      <c r="J59" s="29" t="s">
        <v>171</v>
      </c>
      <c r="K59" s="48" t="s">
        <v>253</v>
      </c>
      <c r="L59" s="49" t="s">
        <v>249</v>
      </c>
      <c r="M59" s="49" t="s">
        <v>250</v>
      </c>
      <c r="N59" s="49" t="s">
        <v>250</v>
      </c>
      <c r="O59" s="49" t="s">
        <v>250</v>
      </c>
      <c r="P59" s="50" t="s">
        <v>251</v>
      </c>
      <c r="Q59" s="63" t="s">
        <v>292</v>
      </c>
      <c r="R59" s="64" t="s">
        <v>258</v>
      </c>
    </row>
    <row r="60" spans="1:18" s="4" customFormat="1" ht="60" customHeight="1" x14ac:dyDescent="0.25">
      <c r="A60" s="76"/>
      <c r="B60" s="85" t="s">
        <v>48</v>
      </c>
      <c r="C60" s="91" t="s">
        <v>219</v>
      </c>
      <c r="D60" s="91"/>
      <c r="E60" s="91"/>
      <c r="F60" s="91"/>
      <c r="G60" s="91"/>
      <c r="H60" s="20" t="s">
        <v>102</v>
      </c>
      <c r="I60" s="23" t="s">
        <v>57</v>
      </c>
      <c r="J60" s="29" t="s">
        <v>173</v>
      </c>
      <c r="K60" s="48" t="s">
        <v>253</v>
      </c>
      <c r="L60" s="49" t="s">
        <v>252</v>
      </c>
      <c r="M60" s="49" t="s">
        <v>250</v>
      </c>
      <c r="N60" s="49" t="s">
        <v>251</v>
      </c>
      <c r="O60" s="49" t="s">
        <v>250</v>
      </c>
      <c r="P60" s="50" t="s">
        <v>251</v>
      </c>
      <c r="Q60" s="63" t="s">
        <v>293</v>
      </c>
      <c r="R60" s="64" t="s">
        <v>252</v>
      </c>
    </row>
    <row r="61" spans="1:18" s="4" customFormat="1" ht="216" x14ac:dyDescent="0.25">
      <c r="A61" s="76"/>
      <c r="B61" s="82"/>
      <c r="C61" s="91" t="s">
        <v>220</v>
      </c>
      <c r="D61" s="91"/>
      <c r="E61" s="91"/>
      <c r="F61" s="91"/>
      <c r="G61" s="91"/>
      <c r="H61" s="20" t="s">
        <v>105</v>
      </c>
      <c r="I61" s="23" t="s">
        <v>58</v>
      </c>
      <c r="J61" s="29" t="s">
        <v>173</v>
      </c>
      <c r="K61" s="48" t="s">
        <v>252</v>
      </c>
      <c r="L61" s="49" t="s">
        <v>252</v>
      </c>
      <c r="M61" s="49" t="s">
        <v>250</v>
      </c>
      <c r="N61" s="49" t="s">
        <v>251</v>
      </c>
      <c r="O61" s="49" t="s">
        <v>250</v>
      </c>
      <c r="P61" s="50" t="s">
        <v>251</v>
      </c>
      <c r="Q61" s="63" t="s">
        <v>293</v>
      </c>
      <c r="R61" s="64" t="s">
        <v>252</v>
      </c>
    </row>
    <row r="62" spans="1:18" s="4" customFormat="1" ht="216" x14ac:dyDescent="0.25">
      <c r="A62" s="76"/>
      <c r="B62" s="82"/>
      <c r="C62" s="91" t="s">
        <v>221</v>
      </c>
      <c r="D62" s="91"/>
      <c r="E62" s="91"/>
      <c r="F62" s="91"/>
      <c r="G62" s="91"/>
      <c r="H62" s="20" t="s">
        <v>105</v>
      </c>
      <c r="I62" s="23" t="s">
        <v>58</v>
      </c>
      <c r="J62" s="29" t="s">
        <v>173</v>
      </c>
      <c r="K62" s="48" t="s">
        <v>252</v>
      </c>
      <c r="L62" s="49" t="s">
        <v>253</v>
      </c>
      <c r="M62" s="49" t="s">
        <v>250</v>
      </c>
      <c r="N62" s="49" t="s">
        <v>251</v>
      </c>
      <c r="O62" s="49" t="s">
        <v>250</v>
      </c>
      <c r="P62" s="50" t="s">
        <v>251</v>
      </c>
      <c r="Q62" s="63" t="s">
        <v>293</v>
      </c>
      <c r="R62" s="64" t="s">
        <v>252</v>
      </c>
    </row>
    <row r="63" spans="1:18" s="4" customFormat="1" ht="409.5" x14ac:dyDescent="0.25">
      <c r="A63" s="76"/>
      <c r="B63" s="84"/>
      <c r="C63" s="91" t="s">
        <v>89</v>
      </c>
      <c r="D63" s="91"/>
      <c r="E63" s="91"/>
      <c r="F63" s="91"/>
      <c r="G63" s="91"/>
      <c r="H63" s="20" t="s">
        <v>102</v>
      </c>
      <c r="I63" s="23" t="s">
        <v>58</v>
      </c>
      <c r="J63" s="29" t="s">
        <v>182</v>
      </c>
      <c r="K63" s="48" t="s">
        <v>253</v>
      </c>
      <c r="L63" s="49" t="s">
        <v>252</v>
      </c>
      <c r="M63" s="49" t="s">
        <v>250</v>
      </c>
      <c r="N63" s="49" t="s">
        <v>251</v>
      </c>
      <c r="O63" s="49" t="s">
        <v>250</v>
      </c>
      <c r="P63" s="50" t="s">
        <v>251</v>
      </c>
      <c r="Q63" s="63" t="s">
        <v>294</v>
      </c>
      <c r="R63" s="64" t="s">
        <v>252</v>
      </c>
    </row>
    <row r="64" spans="1:18" s="4" customFormat="1" ht="409.5" x14ac:dyDescent="0.25">
      <c r="A64" s="76"/>
      <c r="B64" s="85" t="s">
        <v>49</v>
      </c>
      <c r="C64" s="91" t="s">
        <v>222</v>
      </c>
      <c r="D64" s="91"/>
      <c r="E64" s="91"/>
      <c r="F64" s="91"/>
      <c r="G64" s="91"/>
      <c r="H64" s="20" t="s">
        <v>102</v>
      </c>
      <c r="I64" s="23" t="s">
        <v>58</v>
      </c>
      <c r="J64" s="29" t="s">
        <v>170</v>
      </c>
      <c r="K64" s="48" t="s">
        <v>249</v>
      </c>
      <c r="L64" s="49" t="s">
        <v>252</v>
      </c>
      <c r="M64" s="49" t="s">
        <v>250</v>
      </c>
      <c r="N64" s="49" t="s">
        <v>251</v>
      </c>
      <c r="O64" s="49" t="s">
        <v>250</v>
      </c>
      <c r="P64" s="50" t="s">
        <v>251</v>
      </c>
      <c r="Q64" s="63" t="s">
        <v>294</v>
      </c>
      <c r="R64" s="64" t="s">
        <v>252</v>
      </c>
    </row>
    <row r="65" spans="1:18" s="4" customFormat="1" ht="409.5" x14ac:dyDescent="0.25">
      <c r="A65" s="76"/>
      <c r="B65" s="82"/>
      <c r="C65" s="91" t="s">
        <v>223</v>
      </c>
      <c r="D65" s="91"/>
      <c r="E65" s="91"/>
      <c r="F65" s="91"/>
      <c r="G65" s="91"/>
      <c r="H65" s="20" t="s">
        <v>109</v>
      </c>
      <c r="I65" s="23" t="s">
        <v>58</v>
      </c>
      <c r="J65" s="29" t="s">
        <v>173</v>
      </c>
      <c r="K65" s="48" t="s">
        <v>249</v>
      </c>
      <c r="L65" s="49" t="s">
        <v>252</v>
      </c>
      <c r="M65" s="49" t="s">
        <v>250</v>
      </c>
      <c r="N65" s="49" t="s">
        <v>251</v>
      </c>
      <c r="O65" s="49" t="s">
        <v>250</v>
      </c>
      <c r="P65" s="50" t="s">
        <v>251</v>
      </c>
      <c r="Q65" s="63" t="s">
        <v>294</v>
      </c>
      <c r="R65" s="64" t="s">
        <v>252</v>
      </c>
    </row>
    <row r="66" spans="1:18" s="4" customFormat="1" ht="409.5" x14ac:dyDescent="0.25">
      <c r="A66" s="76"/>
      <c r="B66" s="82"/>
      <c r="C66" s="91" t="s">
        <v>224</v>
      </c>
      <c r="D66" s="91"/>
      <c r="E66" s="91"/>
      <c r="F66" s="91"/>
      <c r="G66" s="91"/>
      <c r="H66" s="20" t="s">
        <v>102</v>
      </c>
      <c r="I66" s="23" t="s">
        <v>58</v>
      </c>
      <c r="J66" s="29" t="s">
        <v>176</v>
      </c>
      <c r="K66" s="48" t="s">
        <v>249</v>
      </c>
      <c r="L66" s="49" t="s">
        <v>249</v>
      </c>
      <c r="M66" s="49" t="s">
        <v>250</v>
      </c>
      <c r="N66" s="49" t="s">
        <v>251</v>
      </c>
      <c r="O66" s="49" t="s">
        <v>250</v>
      </c>
      <c r="P66" s="50" t="s">
        <v>251</v>
      </c>
      <c r="Q66" s="63" t="s">
        <v>294</v>
      </c>
      <c r="R66" s="64" t="s">
        <v>252</v>
      </c>
    </row>
    <row r="67" spans="1:18" s="4" customFormat="1" ht="409.5" x14ac:dyDescent="0.25">
      <c r="A67" s="76"/>
      <c r="B67" s="82"/>
      <c r="C67" s="91" t="s">
        <v>225</v>
      </c>
      <c r="D67" s="91"/>
      <c r="E67" s="91"/>
      <c r="F67" s="91"/>
      <c r="G67" s="91"/>
      <c r="H67" s="20" t="s">
        <v>166</v>
      </c>
      <c r="I67" s="23" t="s">
        <v>59</v>
      </c>
      <c r="J67" s="29" t="s">
        <v>171</v>
      </c>
      <c r="K67" s="48" t="s">
        <v>249</v>
      </c>
      <c r="L67" s="49" t="s">
        <v>252</v>
      </c>
      <c r="M67" s="49" t="s">
        <v>250</v>
      </c>
      <c r="N67" s="49" t="s">
        <v>251</v>
      </c>
      <c r="O67" s="49" t="s">
        <v>250</v>
      </c>
      <c r="P67" s="50" t="s">
        <v>251</v>
      </c>
      <c r="Q67" s="63" t="s">
        <v>294</v>
      </c>
      <c r="R67" s="64" t="s">
        <v>252</v>
      </c>
    </row>
    <row r="68" spans="1:18" s="4" customFormat="1" ht="409.6" thickBot="1" x14ac:dyDescent="0.3">
      <c r="A68" s="77"/>
      <c r="B68" s="83"/>
      <c r="C68" s="92" t="s">
        <v>226</v>
      </c>
      <c r="D68" s="92"/>
      <c r="E68" s="92"/>
      <c r="F68" s="92"/>
      <c r="G68" s="92"/>
      <c r="H68" s="21" t="s">
        <v>110</v>
      </c>
      <c r="I68" s="24" t="s">
        <v>60</v>
      </c>
      <c r="J68" s="30" t="s">
        <v>183</v>
      </c>
      <c r="K68" s="54" t="s">
        <v>249</v>
      </c>
      <c r="L68" s="55" t="s">
        <v>249</v>
      </c>
      <c r="M68" s="55" t="s">
        <v>250</v>
      </c>
      <c r="N68" s="55" t="s">
        <v>250</v>
      </c>
      <c r="O68" s="55" t="s">
        <v>250</v>
      </c>
      <c r="P68" s="56" t="s">
        <v>251</v>
      </c>
      <c r="Q68" s="67" t="s">
        <v>294</v>
      </c>
      <c r="R68" s="66" t="s">
        <v>252</v>
      </c>
    </row>
    <row r="69" spans="1:18" s="4" customFormat="1" ht="75" customHeight="1" x14ac:dyDescent="0.25">
      <c r="A69" s="75" t="s">
        <v>4</v>
      </c>
      <c r="B69" s="81" t="s">
        <v>202</v>
      </c>
      <c r="C69" s="90" t="s">
        <v>227</v>
      </c>
      <c r="D69" s="90"/>
      <c r="E69" s="90"/>
      <c r="F69" s="90"/>
      <c r="G69" s="90"/>
      <c r="H69" s="19" t="s">
        <v>110</v>
      </c>
      <c r="I69" s="22" t="s">
        <v>61</v>
      </c>
      <c r="J69" s="28" t="s">
        <v>183</v>
      </c>
      <c r="K69" s="45" t="s">
        <v>253</v>
      </c>
      <c r="L69" s="46" t="s">
        <v>249</v>
      </c>
      <c r="M69" s="46" t="s">
        <v>250</v>
      </c>
      <c r="N69" s="46" t="s">
        <v>251</v>
      </c>
      <c r="O69" s="46" t="s">
        <v>250</v>
      </c>
      <c r="P69" s="47" t="s">
        <v>251</v>
      </c>
      <c r="Q69" s="61" t="s">
        <v>295</v>
      </c>
      <c r="R69" s="62" t="s">
        <v>252</v>
      </c>
    </row>
    <row r="70" spans="1:18" s="4" customFormat="1" ht="216" x14ac:dyDescent="0.25">
      <c r="A70" s="76"/>
      <c r="B70" s="82"/>
      <c r="C70" s="91" t="s">
        <v>228</v>
      </c>
      <c r="D70" s="91"/>
      <c r="E70" s="91"/>
      <c r="F70" s="91"/>
      <c r="G70" s="91"/>
      <c r="H70" s="20" t="s">
        <v>110</v>
      </c>
      <c r="I70" s="23" t="s">
        <v>62</v>
      </c>
      <c r="J70" s="29" t="s">
        <v>173</v>
      </c>
      <c r="K70" s="48" t="s">
        <v>253</v>
      </c>
      <c r="L70" s="49" t="s">
        <v>249</v>
      </c>
      <c r="M70" s="49" t="s">
        <v>250</v>
      </c>
      <c r="N70" s="49" t="s">
        <v>251</v>
      </c>
      <c r="O70" s="49" t="s">
        <v>250</v>
      </c>
      <c r="P70" s="50" t="s">
        <v>251</v>
      </c>
      <c r="Q70" s="63" t="s">
        <v>295</v>
      </c>
      <c r="R70" s="64" t="s">
        <v>252</v>
      </c>
    </row>
    <row r="71" spans="1:18" s="4" customFormat="1" ht="216" x14ac:dyDescent="0.25">
      <c r="A71" s="76"/>
      <c r="B71" s="82"/>
      <c r="C71" s="91" t="s">
        <v>229</v>
      </c>
      <c r="D71" s="91"/>
      <c r="E71" s="91"/>
      <c r="F71" s="91"/>
      <c r="G71" s="91"/>
      <c r="H71" s="20" t="s">
        <v>110</v>
      </c>
      <c r="I71" s="23" t="s">
        <v>63</v>
      </c>
      <c r="J71" s="29" t="s">
        <v>173</v>
      </c>
      <c r="K71" s="48" t="s">
        <v>253</v>
      </c>
      <c r="L71" s="49" t="s">
        <v>249</v>
      </c>
      <c r="M71" s="49" t="s">
        <v>250</v>
      </c>
      <c r="N71" s="49" t="s">
        <v>251</v>
      </c>
      <c r="O71" s="49" t="s">
        <v>250</v>
      </c>
      <c r="P71" s="50" t="s">
        <v>251</v>
      </c>
      <c r="Q71" s="63" t="s">
        <v>295</v>
      </c>
      <c r="R71" s="64" t="s">
        <v>252</v>
      </c>
    </row>
    <row r="72" spans="1:18" s="4" customFormat="1" ht="216" x14ac:dyDescent="0.25">
      <c r="A72" s="76"/>
      <c r="B72" s="82"/>
      <c r="C72" s="91" t="s">
        <v>230</v>
      </c>
      <c r="D72" s="91"/>
      <c r="E72" s="91"/>
      <c r="F72" s="91"/>
      <c r="G72" s="91"/>
      <c r="H72" s="20" t="s">
        <v>110</v>
      </c>
      <c r="I72" s="23" t="s">
        <v>64</v>
      </c>
      <c r="J72" s="29" t="s">
        <v>173</v>
      </c>
      <c r="K72" s="48" t="s">
        <v>253</v>
      </c>
      <c r="L72" s="49" t="s">
        <v>249</v>
      </c>
      <c r="M72" s="49" t="s">
        <v>250</v>
      </c>
      <c r="N72" s="49" t="s">
        <v>251</v>
      </c>
      <c r="O72" s="49" t="s">
        <v>250</v>
      </c>
      <c r="P72" s="50" t="s">
        <v>251</v>
      </c>
      <c r="Q72" s="63" t="s">
        <v>295</v>
      </c>
      <c r="R72" s="64" t="s">
        <v>252</v>
      </c>
    </row>
    <row r="73" spans="1:18" s="4" customFormat="1" ht="216" x14ac:dyDescent="0.25">
      <c r="A73" s="76"/>
      <c r="B73" s="82"/>
      <c r="C73" s="91" t="s">
        <v>231</v>
      </c>
      <c r="D73" s="91"/>
      <c r="E73" s="91"/>
      <c r="F73" s="91"/>
      <c r="G73" s="91"/>
      <c r="H73" s="20" t="s">
        <v>101</v>
      </c>
      <c r="I73" s="23" t="s">
        <v>140</v>
      </c>
      <c r="J73" s="29" t="s">
        <v>178</v>
      </c>
      <c r="K73" s="48" t="s">
        <v>253</v>
      </c>
      <c r="L73" s="49" t="s">
        <v>249</v>
      </c>
      <c r="M73" s="49" t="s">
        <v>250</v>
      </c>
      <c r="N73" s="49" t="s">
        <v>251</v>
      </c>
      <c r="O73" s="49" t="s">
        <v>250</v>
      </c>
      <c r="P73" s="50" t="s">
        <v>251</v>
      </c>
      <c r="Q73" s="63" t="s">
        <v>295</v>
      </c>
      <c r="R73" s="64" t="s">
        <v>252</v>
      </c>
    </row>
    <row r="74" spans="1:18" s="4" customFormat="1" ht="216.75" thickBot="1" x14ac:dyDescent="0.3">
      <c r="A74" s="77"/>
      <c r="B74" s="83"/>
      <c r="C74" s="92" t="s">
        <v>232</v>
      </c>
      <c r="D74" s="92"/>
      <c r="E74" s="92"/>
      <c r="F74" s="92"/>
      <c r="G74" s="92"/>
      <c r="H74" s="21" t="s">
        <v>13</v>
      </c>
      <c r="I74" s="24" t="s">
        <v>65</v>
      </c>
      <c r="J74" s="30" t="s">
        <v>178</v>
      </c>
      <c r="K74" s="54" t="s">
        <v>253</v>
      </c>
      <c r="L74" s="55" t="s">
        <v>252</v>
      </c>
      <c r="M74" s="55" t="s">
        <v>250</v>
      </c>
      <c r="N74" s="55" t="s">
        <v>251</v>
      </c>
      <c r="O74" s="55" t="s">
        <v>250</v>
      </c>
      <c r="P74" s="56" t="s">
        <v>251</v>
      </c>
      <c r="Q74" s="71" t="s">
        <v>295</v>
      </c>
      <c r="R74" s="72" t="s">
        <v>252</v>
      </c>
    </row>
    <row r="75" spans="1:18" s="4" customFormat="1" ht="348" x14ac:dyDescent="0.25">
      <c r="A75" s="75" t="s">
        <v>5</v>
      </c>
      <c r="B75" s="78" t="s">
        <v>91</v>
      </c>
      <c r="C75" s="90" t="s">
        <v>233</v>
      </c>
      <c r="D75" s="90"/>
      <c r="E75" s="90"/>
      <c r="F75" s="90"/>
      <c r="G75" s="90"/>
      <c r="H75" s="19" t="s">
        <v>13</v>
      </c>
      <c r="I75" s="22" t="s">
        <v>66</v>
      </c>
      <c r="J75" s="28" t="s">
        <v>171</v>
      </c>
      <c r="K75" s="45" t="s">
        <v>249</v>
      </c>
      <c r="L75" s="46" t="s">
        <v>252</v>
      </c>
      <c r="M75" s="46" t="s">
        <v>250</v>
      </c>
      <c r="N75" s="46" t="s">
        <v>251</v>
      </c>
      <c r="O75" s="46" t="s">
        <v>250</v>
      </c>
      <c r="P75" s="47" t="s">
        <v>251</v>
      </c>
      <c r="Q75" s="61" t="s">
        <v>296</v>
      </c>
      <c r="R75" s="62" t="s">
        <v>261</v>
      </c>
    </row>
    <row r="76" spans="1:18" s="4" customFormat="1" ht="348" x14ac:dyDescent="0.25">
      <c r="A76" s="76"/>
      <c r="B76" s="79"/>
      <c r="C76" s="91" t="s">
        <v>234</v>
      </c>
      <c r="D76" s="91"/>
      <c r="E76" s="91"/>
      <c r="F76" s="91"/>
      <c r="G76" s="91"/>
      <c r="H76" s="20" t="s">
        <v>13</v>
      </c>
      <c r="I76" s="23" t="s">
        <v>67</v>
      </c>
      <c r="J76" s="29" t="s">
        <v>170</v>
      </c>
      <c r="K76" s="48" t="s">
        <v>249</v>
      </c>
      <c r="L76" s="49" t="s">
        <v>252</v>
      </c>
      <c r="M76" s="49" t="s">
        <v>250</v>
      </c>
      <c r="N76" s="49" t="s">
        <v>251</v>
      </c>
      <c r="O76" s="49" t="s">
        <v>250</v>
      </c>
      <c r="P76" s="50" t="s">
        <v>251</v>
      </c>
      <c r="Q76" s="63" t="s">
        <v>296</v>
      </c>
      <c r="R76" s="64" t="s">
        <v>261</v>
      </c>
    </row>
    <row r="77" spans="1:18" s="4" customFormat="1" ht="348" x14ac:dyDescent="0.25">
      <c r="A77" s="76"/>
      <c r="B77" s="79"/>
      <c r="C77" s="91" t="s">
        <v>235</v>
      </c>
      <c r="D77" s="91"/>
      <c r="E77" s="91"/>
      <c r="F77" s="91"/>
      <c r="G77" s="91"/>
      <c r="H77" s="20" t="s">
        <v>106</v>
      </c>
      <c r="I77" s="23" t="s">
        <v>68</v>
      </c>
      <c r="J77" s="29" t="s">
        <v>173</v>
      </c>
      <c r="K77" s="48" t="s">
        <v>249</v>
      </c>
      <c r="L77" s="49" t="s">
        <v>252</v>
      </c>
      <c r="M77" s="49" t="s">
        <v>250</v>
      </c>
      <c r="N77" s="49" t="s">
        <v>251</v>
      </c>
      <c r="O77" s="49" t="s">
        <v>250</v>
      </c>
      <c r="P77" s="50" t="s">
        <v>251</v>
      </c>
      <c r="Q77" s="63" t="s">
        <v>296</v>
      </c>
      <c r="R77" s="64" t="s">
        <v>261</v>
      </c>
    </row>
    <row r="78" spans="1:18" s="4" customFormat="1" ht="348" x14ac:dyDescent="0.25">
      <c r="A78" s="76"/>
      <c r="B78" s="79"/>
      <c r="C78" s="91" t="s">
        <v>236</v>
      </c>
      <c r="D78" s="91"/>
      <c r="E78" s="91"/>
      <c r="F78" s="91"/>
      <c r="G78" s="91"/>
      <c r="H78" s="20" t="s">
        <v>102</v>
      </c>
      <c r="I78" s="23" t="s">
        <v>69</v>
      </c>
      <c r="J78" s="29" t="s">
        <v>170</v>
      </c>
      <c r="K78" s="48" t="s">
        <v>249</v>
      </c>
      <c r="L78" s="49" t="s">
        <v>252</v>
      </c>
      <c r="M78" s="49" t="s">
        <v>250</v>
      </c>
      <c r="N78" s="49" t="s">
        <v>251</v>
      </c>
      <c r="O78" s="49" t="s">
        <v>250</v>
      </c>
      <c r="P78" s="50" t="s">
        <v>251</v>
      </c>
      <c r="Q78" s="63" t="s">
        <v>296</v>
      </c>
      <c r="R78" s="64" t="s">
        <v>261</v>
      </c>
    </row>
    <row r="79" spans="1:18" s="4" customFormat="1" ht="348.75" thickBot="1" x14ac:dyDescent="0.3">
      <c r="A79" s="77"/>
      <c r="B79" s="80"/>
      <c r="C79" s="92" t="s">
        <v>74</v>
      </c>
      <c r="D79" s="92"/>
      <c r="E79" s="92"/>
      <c r="F79" s="92"/>
      <c r="G79" s="92"/>
      <c r="H79" s="21" t="s">
        <v>167</v>
      </c>
      <c r="I79" s="24" t="s">
        <v>70</v>
      </c>
      <c r="J79" s="30" t="s">
        <v>170</v>
      </c>
      <c r="K79" s="54" t="s">
        <v>252</v>
      </c>
      <c r="L79" s="55" t="s">
        <v>252</v>
      </c>
      <c r="M79" s="55" t="s">
        <v>250</v>
      </c>
      <c r="N79" s="55" t="s">
        <v>251</v>
      </c>
      <c r="O79" s="55" t="s">
        <v>250</v>
      </c>
      <c r="P79" s="56" t="s">
        <v>251</v>
      </c>
      <c r="Q79" s="67" t="s">
        <v>296</v>
      </c>
      <c r="R79" s="66" t="s">
        <v>261</v>
      </c>
    </row>
    <row r="80" spans="1:18" s="4" customFormat="1" ht="228" x14ac:dyDescent="0.25">
      <c r="A80" s="75" t="s">
        <v>6</v>
      </c>
      <c r="B80" s="78" t="s">
        <v>75</v>
      </c>
      <c r="C80" s="90" t="s">
        <v>71</v>
      </c>
      <c r="D80" s="90"/>
      <c r="E80" s="90"/>
      <c r="F80" s="90"/>
      <c r="G80" s="90"/>
      <c r="H80" s="19" t="s">
        <v>13</v>
      </c>
      <c r="I80" s="22" t="s">
        <v>76</v>
      </c>
      <c r="J80" s="28" t="s">
        <v>170</v>
      </c>
      <c r="K80" s="46" t="s">
        <v>253</v>
      </c>
      <c r="L80" s="46" t="s">
        <v>249</v>
      </c>
      <c r="M80" s="46" t="s">
        <v>250</v>
      </c>
      <c r="N80" s="46" t="s">
        <v>250</v>
      </c>
      <c r="O80" s="46" t="s">
        <v>250</v>
      </c>
      <c r="P80" s="47" t="s">
        <v>251</v>
      </c>
      <c r="Q80" s="61" t="s">
        <v>297</v>
      </c>
      <c r="R80" s="62" t="s">
        <v>252</v>
      </c>
    </row>
    <row r="81" spans="1:18" s="4" customFormat="1" ht="228" x14ac:dyDescent="0.25">
      <c r="A81" s="76"/>
      <c r="B81" s="79"/>
      <c r="C81" s="91" t="s">
        <v>72</v>
      </c>
      <c r="D81" s="91"/>
      <c r="E81" s="91"/>
      <c r="F81" s="91"/>
      <c r="G81" s="91"/>
      <c r="H81" s="20" t="s">
        <v>107</v>
      </c>
      <c r="I81" s="23" t="s">
        <v>77</v>
      </c>
      <c r="J81" s="29" t="s">
        <v>173</v>
      </c>
      <c r="K81" s="49" t="s">
        <v>249</v>
      </c>
      <c r="L81" s="49" t="s">
        <v>252</v>
      </c>
      <c r="M81" s="49" t="s">
        <v>250</v>
      </c>
      <c r="N81" s="49" t="s">
        <v>251</v>
      </c>
      <c r="O81" s="49" t="s">
        <v>250</v>
      </c>
      <c r="P81" s="50" t="s">
        <v>251</v>
      </c>
      <c r="Q81" s="63" t="s">
        <v>297</v>
      </c>
      <c r="R81" s="64" t="s">
        <v>252</v>
      </c>
    </row>
    <row r="82" spans="1:18" s="4" customFormat="1" ht="228" x14ac:dyDescent="0.25">
      <c r="A82" s="76"/>
      <c r="B82" s="79"/>
      <c r="C82" s="91" t="s">
        <v>73</v>
      </c>
      <c r="D82" s="91"/>
      <c r="E82" s="91"/>
      <c r="F82" s="91"/>
      <c r="G82" s="91"/>
      <c r="H82" s="20" t="s">
        <v>102</v>
      </c>
      <c r="I82" s="23" t="s">
        <v>78</v>
      </c>
      <c r="J82" s="29" t="s">
        <v>170</v>
      </c>
      <c r="K82" s="49" t="s">
        <v>253</v>
      </c>
      <c r="L82" s="49" t="s">
        <v>249</v>
      </c>
      <c r="M82" s="49" t="s">
        <v>250</v>
      </c>
      <c r="N82" s="49" t="s">
        <v>250</v>
      </c>
      <c r="O82" s="49" t="s">
        <v>250</v>
      </c>
      <c r="P82" s="50" t="s">
        <v>251</v>
      </c>
      <c r="Q82" s="63" t="s">
        <v>297</v>
      </c>
      <c r="R82" s="64" t="s">
        <v>252</v>
      </c>
    </row>
    <row r="83" spans="1:18" s="4" customFormat="1" ht="228.75" thickBot="1" x14ac:dyDescent="0.3">
      <c r="A83" s="77"/>
      <c r="B83" s="80"/>
      <c r="C83" s="92" t="s">
        <v>74</v>
      </c>
      <c r="D83" s="92"/>
      <c r="E83" s="92"/>
      <c r="F83" s="92"/>
      <c r="G83" s="92"/>
      <c r="H83" s="21" t="s">
        <v>102</v>
      </c>
      <c r="I83" s="24" t="s">
        <v>79</v>
      </c>
      <c r="J83" s="30" t="s">
        <v>170</v>
      </c>
      <c r="K83" s="49" t="s">
        <v>249</v>
      </c>
      <c r="L83" s="49" t="s">
        <v>252</v>
      </c>
      <c r="M83" s="49" t="s">
        <v>250</v>
      </c>
      <c r="N83" s="49" t="s">
        <v>251</v>
      </c>
      <c r="O83" s="49" t="s">
        <v>250</v>
      </c>
      <c r="P83" s="50" t="s">
        <v>251</v>
      </c>
      <c r="Q83" s="67" t="s">
        <v>297</v>
      </c>
      <c r="R83" s="66" t="s">
        <v>252</v>
      </c>
    </row>
    <row r="84" spans="1:18" s="17" customFormat="1" ht="15.75" thickBot="1" x14ac:dyDescent="0.3">
      <c r="A84" s="15" t="s">
        <v>2</v>
      </c>
      <c r="B84" s="16" t="s">
        <v>1</v>
      </c>
      <c r="C84" s="98" t="s">
        <v>9</v>
      </c>
      <c r="D84" s="98"/>
      <c r="E84" s="98"/>
      <c r="F84" s="98"/>
      <c r="G84" s="98"/>
      <c r="H84" s="16" t="s">
        <v>10</v>
      </c>
      <c r="I84" s="16" t="s">
        <v>33</v>
      </c>
      <c r="J84" s="16" t="s">
        <v>184</v>
      </c>
      <c r="K84" s="96" t="s">
        <v>242</v>
      </c>
      <c r="L84" s="96"/>
      <c r="M84" s="96"/>
      <c r="N84" s="96"/>
      <c r="O84" s="96"/>
      <c r="P84" s="97"/>
      <c r="Q84" s="73" t="s">
        <v>254</v>
      </c>
      <c r="R84" s="74"/>
    </row>
    <row r="85" spans="1:18" s="4" customFormat="1" ht="60.75" customHeight="1" x14ac:dyDescent="0.25">
      <c r="A85" s="75" t="s">
        <v>92</v>
      </c>
      <c r="B85" s="78" t="s">
        <v>93</v>
      </c>
      <c r="C85" s="90" t="s">
        <v>237</v>
      </c>
      <c r="D85" s="90"/>
      <c r="E85" s="90"/>
      <c r="F85" s="90"/>
      <c r="G85" s="90"/>
      <c r="H85" s="19" t="s">
        <v>111</v>
      </c>
      <c r="I85" s="25" t="s">
        <v>112</v>
      </c>
      <c r="J85" s="31" t="s">
        <v>178</v>
      </c>
      <c r="K85" s="45" t="s">
        <v>249</v>
      </c>
      <c r="L85" s="46" t="s">
        <v>252</v>
      </c>
      <c r="M85" s="46" t="s">
        <v>250</v>
      </c>
      <c r="N85" s="46" t="s">
        <v>251</v>
      </c>
      <c r="O85" s="46" t="s">
        <v>250</v>
      </c>
      <c r="P85" s="47" t="s">
        <v>251</v>
      </c>
      <c r="Q85" s="61" t="s">
        <v>298</v>
      </c>
      <c r="R85" s="62" t="s">
        <v>261</v>
      </c>
    </row>
    <row r="86" spans="1:18" s="4" customFormat="1" ht="409.5" x14ac:dyDescent="0.25">
      <c r="A86" s="76"/>
      <c r="B86" s="79"/>
      <c r="C86" s="91" t="s">
        <v>94</v>
      </c>
      <c r="D86" s="91"/>
      <c r="E86" s="91"/>
      <c r="F86" s="91"/>
      <c r="G86" s="91"/>
      <c r="H86" s="20" t="s">
        <v>160</v>
      </c>
      <c r="I86" s="26" t="s">
        <v>113</v>
      </c>
      <c r="J86" s="32" t="s">
        <v>171</v>
      </c>
      <c r="K86" s="48" t="s">
        <v>249</v>
      </c>
      <c r="L86" s="49" t="s">
        <v>252</v>
      </c>
      <c r="M86" s="49" t="s">
        <v>250</v>
      </c>
      <c r="N86" s="49" t="s">
        <v>251</v>
      </c>
      <c r="O86" s="49" t="s">
        <v>250</v>
      </c>
      <c r="P86" s="50" t="s">
        <v>251</v>
      </c>
      <c r="Q86" s="63" t="s">
        <v>298</v>
      </c>
      <c r="R86" s="64" t="s">
        <v>261</v>
      </c>
    </row>
    <row r="87" spans="1:18" s="4" customFormat="1" ht="409.5" x14ac:dyDescent="0.25">
      <c r="A87" s="76"/>
      <c r="B87" s="79"/>
      <c r="C87" s="91" t="s">
        <v>95</v>
      </c>
      <c r="D87" s="91"/>
      <c r="E87" s="91"/>
      <c r="F87" s="91"/>
      <c r="G87" s="91"/>
      <c r="H87" s="20" t="s">
        <v>159</v>
      </c>
      <c r="I87" s="26" t="s">
        <v>113</v>
      </c>
      <c r="J87" s="32" t="s">
        <v>171</v>
      </c>
      <c r="K87" s="48" t="s">
        <v>249</v>
      </c>
      <c r="L87" s="49" t="s">
        <v>252</v>
      </c>
      <c r="M87" s="49" t="s">
        <v>250</v>
      </c>
      <c r="N87" s="49" t="s">
        <v>251</v>
      </c>
      <c r="O87" s="49" t="s">
        <v>250</v>
      </c>
      <c r="P87" s="50" t="s">
        <v>251</v>
      </c>
      <c r="Q87" s="63" t="s">
        <v>298</v>
      </c>
      <c r="R87" s="64" t="s">
        <v>261</v>
      </c>
    </row>
    <row r="88" spans="1:18" s="4" customFormat="1" ht="409.5" x14ac:dyDescent="0.25">
      <c r="A88" s="76"/>
      <c r="B88" s="79"/>
      <c r="C88" s="91" t="s">
        <v>96</v>
      </c>
      <c r="D88" s="91"/>
      <c r="E88" s="91"/>
      <c r="F88" s="91"/>
      <c r="G88" s="91"/>
      <c r="H88" s="20" t="s">
        <v>158</v>
      </c>
      <c r="I88" s="26" t="s">
        <v>114</v>
      </c>
      <c r="J88" s="32" t="s">
        <v>171</v>
      </c>
      <c r="K88" s="48" t="s">
        <v>252</v>
      </c>
      <c r="L88" s="49" t="s">
        <v>249</v>
      </c>
      <c r="M88" s="49" t="s">
        <v>250</v>
      </c>
      <c r="N88" s="49" t="s">
        <v>251</v>
      </c>
      <c r="O88" s="49" t="s">
        <v>250</v>
      </c>
      <c r="P88" s="50" t="s">
        <v>251</v>
      </c>
      <c r="Q88" s="63" t="s">
        <v>298</v>
      </c>
      <c r="R88" s="64" t="s">
        <v>261</v>
      </c>
    </row>
    <row r="89" spans="1:18" s="4" customFormat="1" ht="409.5" x14ac:dyDescent="0.25">
      <c r="A89" s="76"/>
      <c r="B89" s="79"/>
      <c r="C89" s="91" t="s">
        <v>97</v>
      </c>
      <c r="D89" s="91"/>
      <c r="E89" s="91"/>
      <c r="F89" s="91"/>
      <c r="G89" s="91"/>
      <c r="H89" s="20" t="s">
        <v>157</v>
      </c>
      <c r="I89" s="26" t="s">
        <v>115</v>
      </c>
      <c r="J89" s="32" t="s">
        <v>182</v>
      </c>
      <c r="K89" s="39" t="s">
        <v>249</v>
      </c>
      <c r="L89" s="40" t="s">
        <v>252</v>
      </c>
      <c r="M89" s="40" t="s">
        <v>250</v>
      </c>
      <c r="N89" s="40" t="s">
        <v>251</v>
      </c>
      <c r="O89" s="40" t="s">
        <v>250</v>
      </c>
      <c r="P89" s="41" t="s">
        <v>251</v>
      </c>
      <c r="Q89" s="63" t="s">
        <v>298</v>
      </c>
      <c r="R89" s="64" t="s">
        <v>261</v>
      </c>
    </row>
    <row r="90" spans="1:18" s="4" customFormat="1" ht="409.5" x14ac:dyDescent="0.25">
      <c r="A90" s="76"/>
      <c r="B90" s="79"/>
      <c r="C90" s="91" t="s">
        <v>98</v>
      </c>
      <c r="D90" s="91"/>
      <c r="E90" s="91"/>
      <c r="F90" s="91"/>
      <c r="G90" s="91"/>
      <c r="H90" s="20" t="s">
        <v>157</v>
      </c>
      <c r="I90" s="26" t="s">
        <v>99</v>
      </c>
      <c r="J90" s="32" t="s">
        <v>182</v>
      </c>
      <c r="K90" s="39" t="s">
        <v>249</v>
      </c>
      <c r="L90" s="40" t="s">
        <v>252</v>
      </c>
      <c r="M90" s="40" t="s">
        <v>250</v>
      </c>
      <c r="N90" s="40" t="s">
        <v>251</v>
      </c>
      <c r="O90" s="40" t="s">
        <v>250</v>
      </c>
      <c r="P90" s="41" t="s">
        <v>251</v>
      </c>
      <c r="Q90" s="63" t="s">
        <v>298</v>
      </c>
      <c r="R90" s="64" t="s">
        <v>261</v>
      </c>
    </row>
    <row r="91" spans="1:18" ht="409.6" thickBot="1" x14ac:dyDescent="0.3">
      <c r="A91" s="77"/>
      <c r="B91" s="80"/>
      <c r="C91" s="92" t="s">
        <v>238</v>
      </c>
      <c r="D91" s="92"/>
      <c r="E91" s="92"/>
      <c r="F91" s="92"/>
      <c r="G91" s="92"/>
      <c r="H91" s="21" t="s">
        <v>157</v>
      </c>
      <c r="I91" s="27" t="s">
        <v>100</v>
      </c>
      <c r="J91" s="33" t="s">
        <v>176</v>
      </c>
      <c r="K91" s="51" t="s">
        <v>252</v>
      </c>
      <c r="L91" s="52" t="s">
        <v>253</v>
      </c>
      <c r="M91" s="52" t="s">
        <v>250</v>
      </c>
      <c r="N91" s="55" t="s">
        <v>251</v>
      </c>
      <c r="O91" s="52" t="s">
        <v>250</v>
      </c>
      <c r="P91" s="53" t="s">
        <v>251</v>
      </c>
      <c r="Q91" s="67" t="s">
        <v>298</v>
      </c>
      <c r="R91" s="66" t="s">
        <v>261</v>
      </c>
    </row>
  </sheetData>
  <mergeCells count="118">
    <mergeCell ref="K3:P3"/>
    <mergeCell ref="K84:P84"/>
    <mergeCell ref="C81:G81"/>
    <mergeCell ref="C82:G82"/>
    <mergeCell ref="C88:G88"/>
    <mergeCell ref="C89:G89"/>
    <mergeCell ref="C90:G90"/>
    <mergeCell ref="C91:G91"/>
    <mergeCell ref="C83:G83"/>
    <mergeCell ref="C84:G84"/>
    <mergeCell ref="C85:G85"/>
    <mergeCell ref="C86:G86"/>
    <mergeCell ref="C87:G87"/>
    <mergeCell ref="C72:G72"/>
    <mergeCell ref="C73:G73"/>
    <mergeCell ref="C74:G74"/>
    <mergeCell ref="C75:G75"/>
    <mergeCell ref="C76:G76"/>
    <mergeCell ref="C77:G77"/>
    <mergeCell ref="C78:G78"/>
    <mergeCell ref="C79:G79"/>
    <mergeCell ref="C80:G80"/>
    <mergeCell ref="C63:G63"/>
    <mergeCell ref="C64:G64"/>
    <mergeCell ref="C67:G67"/>
    <mergeCell ref="C68:G68"/>
    <mergeCell ref="C69:G69"/>
    <mergeCell ref="C70:G70"/>
    <mergeCell ref="C71:G71"/>
    <mergeCell ref="C49:G49"/>
    <mergeCell ref="C50:G50"/>
    <mergeCell ref="C51:G51"/>
    <mergeCell ref="C52:G52"/>
    <mergeCell ref="C53:G53"/>
    <mergeCell ref="C59:G59"/>
    <mergeCell ref="C60:G60"/>
    <mergeCell ref="C61:G61"/>
    <mergeCell ref="C62:G62"/>
    <mergeCell ref="C54:G54"/>
    <mergeCell ref="C55:G55"/>
    <mergeCell ref="C56:G56"/>
    <mergeCell ref="C57:G57"/>
    <mergeCell ref="C58:G58"/>
    <mergeCell ref="C42:G42"/>
    <mergeCell ref="C43:G43"/>
    <mergeCell ref="C44:G44"/>
    <mergeCell ref="C45:G45"/>
    <mergeCell ref="C46:G46"/>
    <mergeCell ref="C47:G47"/>
    <mergeCell ref="C48:G48"/>
    <mergeCell ref="C65:G65"/>
    <mergeCell ref="C66:G66"/>
    <mergeCell ref="C33:G33"/>
    <mergeCell ref="C34:G34"/>
    <mergeCell ref="C35:G35"/>
    <mergeCell ref="C36:G36"/>
    <mergeCell ref="C37:G37"/>
    <mergeCell ref="C38:G38"/>
    <mergeCell ref="C39:G39"/>
    <mergeCell ref="C40:G40"/>
    <mergeCell ref="C41:G41"/>
    <mergeCell ref="C24:G24"/>
    <mergeCell ref="C25:G25"/>
    <mergeCell ref="C26:G26"/>
    <mergeCell ref="C27:G27"/>
    <mergeCell ref="C28:G28"/>
    <mergeCell ref="C29:G29"/>
    <mergeCell ref="C30:G30"/>
    <mergeCell ref="C31:G31"/>
    <mergeCell ref="C32:G32"/>
    <mergeCell ref="B26:B33"/>
    <mergeCell ref="B34:B37"/>
    <mergeCell ref="B39:B47"/>
    <mergeCell ref="B48:B49"/>
    <mergeCell ref="C4:G4"/>
    <mergeCell ref="C5:G5"/>
    <mergeCell ref="C6:G6"/>
    <mergeCell ref="C7:G7"/>
    <mergeCell ref="C8:G8"/>
    <mergeCell ref="C9:G9"/>
    <mergeCell ref="C10:G10"/>
    <mergeCell ref="C11:G11"/>
    <mergeCell ref="C12:G12"/>
    <mergeCell ref="C13:G13"/>
    <mergeCell ref="C14:G14"/>
    <mergeCell ref="C15:G15"/>
    <mergeCell ref="C16:G16"/>
    <mergeCell ref="C17:G17"/>
    <mergeCell ref="C18:G18"/>
    <mergeCell ref="C19:G19"/>
    <mergeCell ref="C20:G20"/>
    <mergeCell ref="C21:G21"/>
    <mergeCell ref="C22:G22"/>
    <mergeCell ref="C23:G23"/>
    <mergeCell ref="Q3:R3"/>
    <mergeCell ref="Q84:R84"/>
    <mergeCell ref="A85:A91"/>
    <mergeCell ref="B85:B91"/>
    <mergeCell ref="A69:A74"/>
    <mergeCell ref="B69:B74"/>
    <mergeCell ref="A75:A79"/>
    <mergeCell ref="B75:B79"/>
    <mergeCell ref="A80:A83"/>
    <mergeCell ref="B80:B83"/>
    <mergeCell ref="A50:A53"/>
    <mergeCell ref="B50:B53"/>
    <mergeCell ref="A54:A56"/>
    <mergeCell ref="B54:B56"/>
    <mergeCell ref="A57:A68"/>
    <mergeCell ref="B57:B59"/>
    <mergeCell ref="B60:B63"/>
    <mergeCell ref="B64:B68"/>
    <mergeCell ref="A5:A12"/>
    <mergeCell ref="B5:B9"/>
    <mergeCell ref="B10:B12"/>
    <mergeCell ref="A13:A49"/>
    <mergeCell ref="B13:B14"/>
    <mergeCell ref="B15:B25"/>
  </mergeCells>
  <pageMargins left="0.19685039370078741" right="0.19685039370078741" top="0.74803149606299213" bottom="0.28999999999999998"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Giudizio sintetico valutazione </vt:lpstr>
      <vt:lpstr>'Giudizio sintetico valutazione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gabriele martelli</cp:lastModifiedBy>
  <cp:lastPrinted>2020-01-24T12:57:42Z</cp:lastPrinted>
  <dcterms:created xsi:type="dcterms:W3CDTF">2019-12-27T15:08:33Z</dcterms:created>
  <dcterms:modified xsi:type="dcterms:W3CDTF">2022-01-15T07:52:55Z</dcterms:modified>
</cp:coreProperties>
</file>